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<sst xmlns="http://schemas.openxmlformats.org/spreadsheetml/2006/main" count="48851" uniqueCount="1461">
  <si>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</si>
  <si>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</si>
  <si>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</si>
  <si>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</si>
  <si>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</si>
  <si>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</si>
  <si>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</si>
  <si>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</si>
  <si>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</si>
  <si>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</si>
  <si>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</si>
  <si>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</si>
  <si>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</si>
  <si>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</si>
  <si>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</si>
  <si>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</si>
  <si>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</si>
  <si>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</si>
  <si>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</si>
  <si>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</si>
  <si>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</si>
  <si>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</si>
  <si>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</si>
  <si>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</si>
  <si>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</si>
  <si>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</si>
  <si>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</si>
  <si>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</si>
  <si>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</si>
  <si>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</si>
  <si>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</si>
  <si>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</si>
  <si>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</si>
  <si>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</si>
  <si>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</si>
  <si>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</si>
  <si>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</si>
  <si>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</si>
  <si>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</si>
  <si>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</si>
  <si>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</si>
  <si>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</si>
  <si>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</si>
  <si>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</si>
  <si>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</si>
  <si>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</si>
  <si>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</si>
  <si>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</si>
  <si>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</si>
  <si>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</si>
  <si>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</si>
  <si>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</si>
  <si>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</si>
  <si>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</si>
  <si>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</si>
  <si>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</si>
  <si>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</si>
  <si>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</si>
  <si>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</si>
  <si>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</si>
  <si>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</si>
  <si>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</si>
  <si>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</si>
  <si>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</si>
  <si>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</si>
  <si>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</si>
  <si>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</si>
  <si>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</si>
  <si>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</si>
  <si>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</si>
  <si>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</si>
  <si>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</si>
  <si>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</si>
  <si>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</si>
  <si>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</si>
  <si>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</si>
  <si>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</si>
  <si>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</si>
  <si>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</si>
  <si>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</si>
  <si>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</si>
  <si>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</si>
  <si>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</si>
  <si>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</si>
  <si>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</si>
  <si>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</si>
  <si>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</si>
  <si>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</si>
  <si>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</si>
  <si>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</si>
  <si>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</si>
  <si>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</si>
  <si>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</si>
  <si>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</si>
  <si>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</si>
  <si>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</si>
  <si>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</si>
  <si>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</si>
  <si>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</si>
  <si>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</si>
  <si>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</si>
  <si>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</si>
  <si>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</si>
  <si>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</si>
  <si>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</si>
  <si>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</si>
  <si>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</si>
  <si>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</si>
  <si>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</si>
  <si>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</si>
  <si>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</si>
  <si>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</si>
  <si>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</si>
  <si>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</si>
  <si>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</si>
  <si>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</si>
  <si>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</si>
  <si>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</si>
  <si>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</si>
  <si>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</si>
  <si>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</si>
  <si>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</si>
  <si>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</si>
  <si>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</si>
  <si>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</si>
  <si>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</si>
  <si>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</si>
  <si>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</si>
  <si>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</si>
  <si>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</si>
  <si>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</si>
  <si>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</si>
  <si>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</si>
  <si>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</si>
  <si>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</si>
  <si>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</si>
  <si>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</si>
  <si>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</si>
  <si>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</si>
  <si>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</si>
  <si>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</si>
  <si>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</si>
  <si>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</si>
  <si>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</si>
  <si>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</si>
  <si>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</si>
  <si>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</si>
  <si>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</si>
  <si>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</si>
  <si>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</si>
  <si>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</si>
  <si>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</si>
  <si>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</si>
  <si>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</si>
  <si>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</si>
  <si>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</si>
  <si>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</si>
  <si>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</si>
  <si>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</si>
  <si>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</si>
  <si>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</si>
  <si>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</si>
  <si>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</si>
  <si>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</si>
  <si>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</si>
  <si>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</si>
  <si>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</si>
  <si>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</si>
  <si>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</si>
  <si>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</si>
  <si>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</si>
  <si>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</si>
  <si>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</si>
  <si>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</si>
  <si>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</si>
  <si>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</si>
  <si>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</si>
  <si>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</si>
  <si>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</si>
  <si>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</si>
  <si>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</si>
  <si>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</si>
  <si>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</si>
  <si>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</si>
  <si>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</si>
  <si>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</si>
  <si>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</si>
  <si>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</si>
  <si>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</si>
  <si>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</si>
  <si>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</si>
  <si>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</si>
  <si>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</si>
  <si>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</si>
  <si>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</si>
  <si>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</si>
  <si>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</si>
  <si>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</si>
  <si>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</si>
  <si>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</si>
  <si>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</si>
  <si>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</si>
  <si>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</si>
  <si>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</si>
  <si>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</si>
  <si>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</si>
  <si>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</si>
  <si>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</si>
  <si>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</si>
  <si>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</si>
  <si>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</si>
  <si>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</si>
  <si>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</si>
  <si>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</si>
  <si>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</si>
  <si>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</si>
  <si>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</si>
  <si>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</si>
  <si>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</si>
  <si>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</si>
  <si>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</si>
  <si>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</si>
  <si>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</si>
  <si>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</si>
  <si>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</si>
  <si>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</si>
  <si>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</si>
  <si>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</si>
  <si>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</si>
  <si>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</si>
  <si>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</si>
  <si>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</si>
  <si>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</si>
  <si>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</si>
  <si>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</si>
  <si>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</si>
  <si>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</si>
  <si>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</si>
  <si>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</si>
  <si>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</si>
  <si>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</si>
  <si>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</si>
  <si>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</si>
  <si>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</si>
  <si>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</si>
  <si>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</si>
  <si>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</si>
  <si>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</si>
  <si>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</si>
  <si>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</si>
  <si>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</si>
  <si>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</si>
  <si>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</si>
  <si>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</si>
  <si>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</si>
  <si>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</si>
  <si>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</si>
  <si>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</si>
  <si>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</si>
  <si>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</si>
  <si>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</si>
  <si>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</si>
  <si>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</si>
  <si>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</si>
  <si>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</si>
  <si>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</si>
  <si>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</si>
  <si>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</si>
  <si>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</si>
  <si>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</si>
  <si>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</si>
  <si>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</si>
  <si>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</si>
  <si>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</si>
  <si>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</si>
  <si>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</si>
  <si>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</si>
  <si>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</si>
  <si>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</si>
  <si>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</si>
  <si>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</si>
  <si>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</si>
  <si>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</si>
  <si>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</si>
  <si>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</si>
  <si>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</si>
  <si>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</si>
  <si>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</si>
  <si>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</si>
  <si>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</si>
  <si>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</si>
  <si>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</si>
  <si>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</si>
  <si>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</si>
  <si>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</si>
  <si>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</si>
  <si>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</si>
  <si>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</si>
  <si>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</si>
  <si>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</si>
  <si>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</si>
  <si>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</si>
  <si>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</si>
  <si>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</si>
  <si>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</si>
  <si>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</si>
  <si>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</si>
  <si>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</si>
  <si>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</si>
  <si>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</si>
  <si>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</si>
  <si>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</si>
  <si>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</si>
  <si>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</si>
  <si>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</si>
  <si>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</si>
  <si>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</si>
  <si>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</si>
  <si>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</si>
  <si>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</si>
  <si>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</si>
  <si>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</si>
  <si>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</si>
  <si>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</si>
  <si>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</si>
  <si>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</si>
  <si>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</si>
  <si>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</si>
  <si>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</si>
  <si>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</si>
  <si>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</si>
  <si>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</si>
  <si>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</si>
  <si>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</si>
  <si>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</si>
  <si>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</si>
  <si>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</si>
  <si>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</si>
  <si>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</si>
  <si>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</si>
  <si>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</si>
  <si>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</si>
  <si>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</si>
  <si>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</si>
  <si>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</si>
  <si>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</si>
  <si>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</si>
  <si>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</si>
  <si>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</si>
  <si>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</si>
  <si>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</si>
  <si>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</si>
  <si>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</si>
  <si>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</si>
  <si>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</si>
  <si>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</si>
  <si>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</si>
  <si>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</si>
  <si>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</si>
  <si>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</si>
  <si>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</si>
  <si>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</si>
  <si>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</si>
  <si>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</si>
  <si>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</si>
  <si>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</si>
  <si>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</si>
  <si>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</si>
  <si>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</si>
  <si>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</si>
  <si>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</si>
  <si>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</si>
  <si>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</si>
  <si>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</si>
  <si>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</si>
  <si>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</si>
  <si>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</si>
  <si>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</si>
  <si>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</si>
  <si>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</si>
  <si>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</si>
  <si>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</si>
  <si>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</si>
  <si>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</si>
  <si>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</si>
  <si>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</si>
  <si>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</si>
  <si>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</si>
  <si>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</si>
  <si>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</si>
  <si>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</si>
  <si>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</si>
  <si>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</si>
  <si>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</si>
  <si>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</si>
  <si>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</si>
  <si>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</si>
  <si>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</si>
  <si>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</si>
  <si>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</si>
  <si>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</si>
  <si>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</si>
  <si>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</si>
  <si>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</si>
  <si>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</si>
  <si>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</si>
  <si>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</si>
  <si>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</si>
  <si>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</si>
  <si>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</si>
  <si>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</si>
  <si>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</si>
  <si>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</si>
  <si>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</si>
  <si>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</si>
  <si>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</si>
  <si>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</si>
  <si>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</si>
  <si>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</si>
  <si>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</si>
  <si>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</si>
  <si>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</si>
  <si>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</si>
  <si>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</si>
  <si>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</si>
  <si>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</si>
  <si>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</si>
  <si>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</si>
  <si>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</si>
  <si>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</si>
  <si>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</si>
  <si>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</si>
  <si>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</si>
  <si>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</si>
  <si>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</si>
  <si>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</si>
  <si>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</si>
  <si>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</si>
  <si>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</si>
  <si>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</si>
  <si>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</si>
  <si>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</si>
  <si>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</si>
  <si>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</si>
  <si>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</si>
  <si>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</si>
  <si>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</si>
  <si>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</si>
  <si>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</si>
  <si>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</si>
  <si>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</si>
  <si>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</si>
  <si>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</si>
  <si>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</si>
  <si>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</si>
  <si>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</si>
  <si>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</si>
  <si>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</si>
  <si>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</si>
  <si>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</si>
  <si>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</si>
  <si>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</si>
  <si>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</si>
  <si>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</si>
  <si>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</si>
  <si>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</si>
  <si>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</si>
  <si>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</si>
  <si>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</si>
  <si>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</si>
  <si>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</si>
  <si>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</si>
  <si>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</si>
  <si>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</si>
  <si>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</si>
  <si>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</si>
  <si>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</si>
  <si>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</si>
  <si>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</si>
  <si>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</si>
  <si>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</si>
  <si>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</si>
  <si>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</si>
  <si>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</si>
  <si>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</si>
  <si>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</si>
  <si>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</si>
  <si>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</si>
  <si>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</si>
  <si>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</si>
  <si>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</si>
  <si>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</si>
  <si>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</si>
  <si>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</si>
  <si>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</si>
  <si>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</si>
  <si>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</si>
  <si>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</si>
  <si>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</si>
  <si>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</si>
  <si>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</si>
  <si>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</si>
  <si>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</si>
  <si>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</si>
  <si>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</si>
  <si>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</si>
  <si>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</si>
  <si>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</si>
  <si>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</si>
  <si>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</si>
  <si>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</si>
  <si>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</si>
  <si>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</si>
  <si>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</si>
  <si>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</si>
  <si>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</si>
  <si>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</si>
  <si>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</si>
  <si>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</si>
  <si>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</si>
  <si>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</si>
  <si>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</si>
  <si>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</si>
  <si>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</si>
  <si>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</si>
  <si>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</si>
  <si>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</si>
  <si>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</si>
  <si>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</si>
  <si>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</si>
  <si>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</si>
  <si>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</si>
  <si>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</si>
  <si>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</si>
  <si>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</si>
  <si>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</si>
  <si>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</si>
  <si>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</si>
  <si>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</si>
  <si>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</si>
  <si>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</si>
  <si>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</si>
  <si>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</si>
  <si>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</si>
  <si>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</si>
  <si>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</si>
  <si>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</si>
  <si>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</si>
  <si>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</si>
  <si>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</si>
  <si>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</si>
  <si>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</si>
  <si>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</si>
  <si>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</si>
  <si>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</si>
  <si>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</si>
  <si>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</si>
  <si>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</si>
  <si>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</si>
  <si>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</si>
  <si>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</si>
  <si>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</si>
  <si>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</si>
  <si>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</si>
  <si>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</si>
  <si>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</si>
  <si>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</si>
  <si>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</si>
  <si>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</si>
  <si>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</si>
  <si>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</si>
  <si>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</si>
  <si>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</si>
  <si>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</si>
  <si>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</si>
  <si>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</si>
  <si>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</si>
  <si>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</si>
  <si>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</si>
  <si>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</si>
  <si>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</si>
  <si>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</si>
  <si>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</si>
  <si>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</si>
  <si>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</si>
  <si>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</si>
  <si>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</si>
  <si>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</si>
  <si>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</si>
  <si>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</si>
  <si>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</si>
  <si>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</si>
  <si>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</si>
  <si>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</si>
  <si>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</si>
  <si>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</si>
  <si>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</si>
  <si>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</si>
  <si>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</si>
  <si>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</si>
  <si>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</si>
  <si>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</si>
  <si>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</si>
  <si>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</si>
  <si>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</si>
  <si>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</si>
  <si>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</si>
  <si>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</si>
  <si>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</si>
  <si>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</si>
  <si>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</si>
  <si>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</si>
  <si>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</si>
  <si>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</si>
  <si>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</si>
  <si>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</si>
  <si>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</si>
  <si>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</si>
  <si>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</si>
  <si>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</si>
  <si>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</si>
  <si>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</si>
  <si>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</si>
  <si>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</si>
  <si>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</si>
  <si>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</si>
  <si>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</si>
  <si>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</si>
  <si>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</si>
  <si>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</si>
  <si>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</si>
  <si>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</si>
  <si>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</si>
  <si>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</si>
  <si>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</si>
  <si>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</si>
  <si>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</si>
  <si>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</si>
  <si>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</si>
  <si>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</si>
  <si>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</si>
  <si>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</si>
  <si>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</si>
  <si>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</si>
  <si>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</si>
  <si>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</si>
  <si>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</si>
  <si>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</si>
  <si>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</si>
  <si>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</si>
  <si>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</si>
  <si>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</si>
  <si>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</si>
  <si>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</si>
  <si>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</si>
  <si>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</si>
  <si>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</si>
  <si>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</si>
  <si>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</si>
  <si>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</si>
  <si>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</si>
  <si>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</si>
  <si>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</si>
  <si>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</si>
  <si>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</si>
  <si>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</si>
  <si>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</si>
  <si>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</si>
  <si>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</si>
  <si>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</si>
  <si>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</si>
  <si>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</si>
  <si>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</si>
  <si>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</si>
  <si>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</si>
  <si>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</si>
  <si>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</si>
  <si>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</si>
  <si>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</si>
  <si>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</si>
  <si>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</si>
  <si>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</si>
  <si>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</si>
  <si>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</si>
  <si>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</si>
  <si>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</si>
  <si>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</si>
  <si>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</si>
  <si>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</si>
  <si>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</si>
  <si>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</si>
  <si>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</si>
  <si>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</si>
  <si>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</si>
  <si>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</si>
  <si>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</si>
  <si>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</si>
  <si>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</si>
  <si>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</si>
  <si>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</si>
  <si>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</si>
  <si>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</si>
  <si>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</si>
  <si>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</si>
  <si>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</si>
  <si>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</si>
  <si>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</si>
  <si>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</si>
  <si>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</si>
  <si>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</si>
  <si>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</si>
  <si>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</si>
  <si>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</si>
  <si>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</si>
  <si>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</si>
  <si>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</si>
  <si>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</si>
  <si>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</si>
  <si>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</si>
  <si>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</si>
  <si>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</si>
  <si>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</si>
  <si>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</si>
  <si>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</si>
  <si>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</si>
  <si>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</si>
  <si>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</si>
  <si>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</si>
  <si>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</si>
  <si>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</si>
  <si>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</si>
  <si>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</si>
  <si>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</si>
  <si>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</si>
  <si>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</si>
  <si>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</si>
  <si>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</si>
  <si>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</si>
  <si>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</si>
  <si>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</si>
  <si>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</si>
  <si>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</si>
  <si>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</si>
  <si>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</si>
  <si>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</si>
  <si>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</si>
  <si>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</si>
  <si>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</si>
  <si>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</si>
  <si>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</si>
  <si>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</si>
  <si>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</si>
  <si>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</si>
  <si>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</si>
  <si>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</si>
  <si>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</si>
  <si>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</si>
  <si>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</si>
  <si>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</si>
  <si>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</si>
  <si>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</si>
  <si>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</si>
  <si>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</si>
  <si>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</si>
  <si>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</si>
  <si>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</si>
  <si>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</si>
  <si>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</si>
  <si>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</si>
  <si>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</si>
  <si>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</si>
  <si>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</si>
  <si>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</si>
  <si>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</si>
  <si>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</si>
  <si>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</si>
  <si>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</si>
  <si>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</si>
  <si>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</si>
  <si>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</si>
  <si>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</si>
  <si>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</si>
  <si>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</si>
  <si>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</si>
  <si>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</si>
  <si>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</si>
  <si>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</si>
  <si>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</si>
  <si>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</si>
  <si>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</si>
  <si>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</si>
  <si>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</si>
  <si>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</si>
  <si>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</si>
  <si>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</si>
  <si>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</si>
  <si>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</si>
  <si>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</si>
  <si>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</si>
  <si>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</si>
  <si>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</si>
  <si>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</si>
  <si>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</si>
  <si>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</si>
  <si>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</si>
  <si>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</si>
  <si>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</si>
  <si>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</si>
  <si>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</si>
  <si>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</si>
  <si>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</si>
  <si>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</si>
  <si>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</si>
  <si>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</si>
  <si>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</si>
  <si>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</si>
  <si>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</si>
  <si>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</si>
  <si>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</si>
  <si>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</si>
  <si>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</si>
  <si>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</si>
  <si>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</si>
  <si>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</si>
  <si>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</si>
  <si>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</si>
  <si>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</si>
  <si>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</si>
  <si>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</si>
  <si>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</si>
  <si>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</si>
  <si>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</si>
  <si>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</si>
  <si>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</si>
  <si>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</si>
  <si>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</si>
  <si>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</si>
  <si>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</si>
  <si>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</si>
  <si>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</si>
  <si>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</si>
  <si>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</si>
  <si>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</si>
  <si>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</si>
  <si>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</si>
  <si>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</si>
  <si>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</si>
  <si>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</si>
  <si>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</si>
  <si>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</si>
  <si>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</si>
  <si>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</si>
  <si>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</si>
  <si>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</si>
  <si>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</si>
  <si>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</si>
  <si>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</si>
  <si>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</si>
  <si>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</si>
  <si>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</si>
  <si>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</si>
  <si>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</si>
  <si>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</si>
  <si>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</si>
  <si>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</si>
  <si>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</si>
  <si>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</si>
  <si>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</si>
  <si>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</si>
  <si>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</si>
  <si>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</si>
  <si>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</si>
  <si>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</si>
  <si>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</si>
  <si>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</si>
  <si>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</si>
  <si>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</si>
  <si>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</si>
  <si>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</si>
  <si>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</si>
  <si>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</si>
  <si>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</si>
  <si>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</si>
  <si>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</si>
  <si>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</si>
  <si>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</si>
  <si>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</si>
  <si>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</si>
  <si>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</si>
  <si>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</si>
  <si>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</si>
  <si>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</si>
  <si>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</si>
  <si>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</si>
  <si>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</si>
  <si>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</si>
  <si>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</si>
  <si>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</si>
  <si>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</si>
  <si>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</si>
  <si>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</si>
  <si>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</si>
  <si>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</si>
  <si>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</si>
  <si>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</si>
  <si>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</si>
  <si>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</si>
  <si>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</si>
  <si>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</si>
  <si>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</si>
  <si>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</si>
  <si>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</si>
  <si>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</si>
  <si>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</si>
  <si>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</si>
  <si>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</si>
  <si>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</si>
  <si>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</si>
  <si>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</si>
  <si>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</si>
  <si>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</si>
  <si>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</si>
  <si>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</si>
  <si>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</si>
  <si>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</si>
  <si>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</si>
  <si>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</si>
  <si>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</si>
  <si>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</si>
  <si>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</si>
  <si>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</si>
  <si>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</si>
  <si>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</si>
  <si>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</si>
  <si>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</si>
  <si>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</si>
  <si>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</si>
  <si>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</si>
  <si>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</si>
  <si>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</si>
  <si>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</si>
  <si>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</si>
  <si>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</si>
  <si>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</si>
  <si>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</si>
  <si>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</si>
  <si>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</si>
  <si>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</si>
  <si>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</si>
  <si>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</si>
  <si>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</si>
  <si>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</si>
  <si>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</si>
  <si>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</si>
  <si>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</si>
  <si>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</si>
  <si>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</si>
  <si>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</si>
  <si>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</si>
  <si>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</si>
  <si>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</si>
  <si>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</si>
  <si>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</si>
  <si>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</si>
  <si>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</si>
  <si>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</si>
  <si>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</si>
  <si>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</si>
  <si>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</si>
  <si>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</si>
  <si>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</si>
  <si>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</si>
  <si>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</si>
  <si>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</si>
  <si>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</si>
  <si>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</si>
  <si>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</si>
  <si>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</si>
  <si>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</si>
  <si>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</si>
  <si>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</si>
  <si>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</si>
  <si>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</si>
  <si>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</si>
  <si>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</si>
  <si>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</si>
  <si>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</si>
  <si>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</si>
  <si>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</si>
  <si>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</si>
  <si>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</si>
  <si>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</si>
  <si>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</si>
  <si>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</si>
  <si>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</si>
  <si>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</si>
  <si>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</si>
  <si>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</si>
  <si>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</si>
  <si>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</si>
  <si>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</si>
  <si>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</si>
  <si>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</si>
  <si>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</si>
  <si>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</si>
  <si>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</si>
  <si>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</si>
  <si>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</si>
  <si>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</si>
  <si>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</si>
  <si>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</si>
  <si>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</si>
  <si>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</si>
  <si>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</si>
  <si>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</si>
  <si>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</si>
  <si>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</si>
  <si>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</si>
  <si>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</si>
  <si>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</si>
  <si>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</si>
  <si>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</si>
  <si>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</si>
  <si>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</si>
  <si>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</si>
  <si>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</si>
  <si>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</si>
  <si>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</si>
  <si>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</si>
  <si>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</si>
  <si>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</si>
  <si>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</si>
  <si>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</si>
  <si>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</si>
  <si>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</si>
  <si>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</si>
  <si>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</si>
  <si>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</si>
  <si>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</si>
  <si>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</si>
  <si>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</si>
  <si>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</si>
  <si>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</si>
  <si>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</si>
  <si>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</si>
  <si>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</si>
  <si>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</si>
  <si>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</si>
  <si>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</si>
  <si>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</si>
  <si>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</si>
  <si>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</si>
  <si>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</si>
  <si>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</si>
  <si>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</si>
  <si>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</si>
  <si>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</si>
  <si>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</si>
  <si>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</si>
  <si>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</si>
  <si>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</si>
  <si>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</si>
  <si>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</si>
  <si>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</si>
  <si>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</si>
  <si>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</si>
  <si>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</si>
  <si>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</si>
  <si>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</si>
  <si>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</si>
  <si>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</si>
  <si>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</si>
  <si>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</si>
  <si>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</si>
  <si>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</si>
  <si>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</si>
  <si>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</si>
  <si>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</si>
  <si>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</si>
  <si>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</si>
  <si>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</si>
  <si>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</si>
  <si>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</si>
  <si>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</si>
  <si>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</si>
  <si>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</si>
  <si>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</si>
  <si>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</si>
  <si>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</si>
  <si>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</si>
  <si>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</si>
  <si>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</si>
  <si>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</si>
  <si>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</si>
  <si>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</si>
  <si>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</si>
  <si>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</si>
  <si>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</si>
  <si>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</si>
  <si>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</si>
  <si>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</si>
  <si>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</si>
  <si>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</si>
  <si>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</si>
  <si>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</si>
  <si>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</si>
  <si>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</si>
  <si>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</si>
  <si>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</si>
  <si>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</si>
  <si>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</si>
  <si>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</si>
  <si>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</si>
  <si>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</si>
  <si>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</si>
  <si>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</si>
  <si>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</si>
  <si>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</si>
  <si>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</si>
  <si>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</si>
  <si>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</si>
  <si>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</si>
  <si>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</si>
  <si>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</si>
  <si>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</si>
  <si>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</si>
  <si>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</si>
  <si>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</si>
  <si>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</si>
  <si>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</si>
  <si>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</si>
  <si>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</si>
  <si>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</si>
  <si>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</si>
  <si>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</si>
  <si>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</si>
  <si>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</si>
  <si>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</si>
  <si>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</si>
  <si>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</si>
  <si>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</si>
  <si>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</si>
  <si>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</si>
  <si>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</si>
  <si>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</si>
  <si>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</si>
  <si>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</si>
  <si>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</si>
  <si>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</si>
  <si>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</si>
  <si>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</si>
  <si>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</si>
  <si>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</si>
  <si>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</si>
  <si>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</si>
  <si>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</si>
  <si>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</si>
  <si>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</si>
  <si>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</si>
  <si>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</si>
  <si>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</si>
  <si>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</si>
  <si>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</si>
  <si>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</si>
  <si>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</si>
  <si>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</si>
  <si>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</si>
  <si>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</si>
  <si>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</si>
  <si>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</si>
  <si>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</si>
  <si>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</si>
  <si>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</si>
  <si>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</si>
  <si>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</si>
  <si>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</si>
  <si>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</si>
  <si>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</si>
  <si>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</si>
  <si>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</si>
  <si>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</si>
  <si>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</si>
  <si>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</si>
  <si>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</si>
  <si>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</si>
  <si>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</si>
  <si>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</si>
  <si>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</si>
  <si>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</si>
  <si>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</si>
  <si>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</si>
  <si>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</si>
  <si>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</si>
  <si>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</si>
  <si>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</si>
  <si>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</si>
  <si>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</si>
  <si>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</si>
  <si>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</si>
  <si>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</si>
  <si>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</si>
  <si>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</si>
  <si>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</si>
  <si>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</si>
  <si>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</si>
  <si>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</si>
  <si>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</si>
  <si>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</si>
  <si>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</si>
  <si>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</si>
  <si>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</si>
  <si>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</si>
  <si>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</si>
  <si>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</si>
  <si>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</si>
  <si>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</si>
  <si>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</si>
  <si>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</si>
  <si>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</si>
  <si>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</si>
  <si>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</si>
  <si>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</si>
  <si>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</si>
  <si>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</si>
  <si>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</si>
  <si>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</si>
  <si>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</si>
  <si>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</si>
  <si>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</si>
  <si>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</si>
  <si>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</si>
  <si>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</si>
  <si>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</si>
  <si>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</si>
  <si>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</si>
  <si>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</si>
  <si>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</si>
  <si>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</si>
  <si>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</si>
  <si>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</si>
  <si>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</si>
  <si>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</si>
  <si>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</si>
  <si>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</si>
  <si>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</si>
  <si>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</si>
  <si>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</si>
  <si>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</si>
  <si>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</si>
  <si>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</si>
  <si>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</si>
  <si>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</si>
  <si>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</si>
  <si>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</si>
  <si>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</si>
  <si>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</si>
  <si>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</si>
  <si>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</si>
  <si>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</si>
  <si>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</si>
  <si>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</si>
  <si>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</si>
  <si>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</si>
  <si>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</si>
  <si>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</si>
  <si>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</si>
  <si>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</si>
  <si>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</si>
  <si>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</si>
  <si>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</si>
  <si>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</si>
  <si>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</si>
  <si>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</si>
  <si>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</si>
  <si>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</si>
  <si>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</si>
  <si>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</si>
  <si>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</si>
  <si>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</si>
  <si>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</si>
  <si>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</si>
  <si>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</si>
  <si>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</si>
  <si>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</si>
  <si>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</si>
  <si>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</si>
  <si>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</si>
  <si>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</si>
  <si>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</si>
  <si>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</si>
  <si>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</si>
  <si>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</si>
  <si>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</si>
  <si>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</si>
  <si>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</si>
  <si>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</si>
  <si>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</si>
  <si>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</si>
  <si>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</si>
  <si>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</si>
  <si>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</si>
  <si>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</si>
  <si>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</si>
  <si>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</si>
  <si>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</si>
  <si>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</si>
  <si>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</si>
  <si>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</si>
  <si>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</si>
  <si>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</si>
  <si>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</si>
  <si>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</si>
  <si>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</si>
  <si>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</si>
  <si>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</si>
  <si>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</si>
  <si>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</si>
  <si>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</si>
  <si>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</si>
  <si>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</si>
  <si>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</si>
  <si>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</si>
  <si>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</si>
  <si>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</si>
  <si>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</si>
  <si>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</si>
  <si>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</si>
  <si>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</si>
  <si>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</si>
  <si>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</si>
  <si>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</si>
  <si>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</si>
  <si>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</si>
  <si>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</si>
  <si>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</si>
  <si>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</si>
  <si>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</si>
  <si>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</si>
  <si>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</si>
  <si>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</si>
  <si>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</si>
  <si>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</si>
  <si>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</si>
  <si>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</si>
  <si>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</si>
  <si>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</si>
  <si>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</si>
  <si>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</si>
  <si>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</si>
  <si>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</si>
  <si>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</si>
  <si>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</si>
  <si>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</si>
  <si>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</si>
  <si>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</si>
  <si>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</si>
  <si>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</si>
  <si>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</si>
  <si>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</si>
  <si>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</si>
  <si>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</si>
  <si>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</si>
  <si>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</si>
  <si>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</si>
  <si>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</si>
  <si>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</si>
  <si>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</si>
  <si>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</si>
  <si>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</si>
  <si>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</si>
  <si>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</si>
  <si>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</si>
  <si>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</si>
  <si>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</si>
  <si>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</si>
  <si>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</si>
  <si>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</si>
  <si>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</si>
  <si>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</si>
  <si>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</si>
  <si>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</si>
  <si>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</si>
  <si>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</si>
  <si>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</si>
  <si>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</si>
  <si>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</si>
  <si>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</si>
  <si>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</si>
  <si>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</si>
  <si>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</si>
  <si>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</si>
  <si>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</si>
  <si>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</si>
  <si>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</si>
  <si>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</si>
  <si>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</si>
  <si>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</si>
  <si>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</si>
  <si>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</si>
  <si>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</si>
  <si>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Asphodel-Norwood Tp</t>
  </si>
  <si>
    <t>LT</t>
  </si>
  <si>
    <t>1501</t>
  </si>
  <si>
    <t>66615</t>
  </si>
  <si>
    <t>Richard Steig</t>
  </si>
  <si>
    <t>705-742-3418</t>
  </si>
  <si>
    <t>705-742-9755</t>
  </si>
  <si>
    <t>rsteiginga@humpagetaylor.com</t>
  </si>
  <si>
    <t>Glenn Girven</t>
  </si>
  <si>
    <t>Asmt Code:   1501</t>
  </si>
  <si>
    <t>MAH Code:   66615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</si>
  <si>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</si>
  <si>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</si>
  <si>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</si>
  <si>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</si>
  <si>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</si>
  <si>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</si>
  <si>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</si>
  <si>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</si>
  <si>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</si>
  <si>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</si>
  <si>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</si>
  <si>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</si>
  <si>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</si>
  <si>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</si>
  <si>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</si>
  <si>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</si>
  <si>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</si>
  <si>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</si>
  <si>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</si>
  <si>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</si>
  <si>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</si>
  <si>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</si>
  <si>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</si>
  <si>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</si>
  <si>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</si>
  <si>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</si>
  <si>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Other area rates - Garbage Collection</t>
  </si>
  <si>
    <t>Recycling - Depot Recycling</t>
  </si>
  <si>
    <t>Recycling - Curbside Recycling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</si>
  <si>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</si>
  <si>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</si>
  <si>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</si>
  <si>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</si>
  <si>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</si>
  <si>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</si>
  <si>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</si>
  <si>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</si>
  <si>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Urban Area - Hillier Surplus/Deficit</t>
  </si>
  <si>
    <t>Urban Area - S Marysburgh Surplus/Deficit</t>
  </si>
  <si>
    <t>Urban Area - ROSSFIRE</t>
  </si>
  <si>
    <t>Urban Area - Sophiasburgh Surplus/Deficit</t>
  </si>
  <si>
    <t>Urban Area - N Marysburgh Surplus/Deficit</t>
  </si>
  <si>
    <t xml:space="preserve">        </t>
  </si>
  <si>
    <t>24-03-2000</t>
  </si>
  <si>
    <t>26-05-2000</t>
  </si>
  <si>
    <t>25-08-2000</t>
  </si>
  <si>
    <t>27-10-2000</t>
  </si>
  <si>
    <t>Water - Public Utility</t>
  </si>
  <si>
    <t>Library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</si>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</sst>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2647901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2511719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3653553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1059808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21173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600000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600000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31810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765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32575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7125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701315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34152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6179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40331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59715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59715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95228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20066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115294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2637336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10565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10565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2647901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266748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2647901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2511719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402930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2618</v>
      </c>
      <c r="S15" s="150">
        <v>0</v>
      </c>
      <c r="T15" s="150">
        <v>0</v>
      </c>
      <c r="U15" s="150">
        <v>23637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22500</v>
      </c>
      <c r="S18" s="150">
        <v>0</v>
      </c>
      <c r="T18" s="150">
        <v>7125</v>
      </c>
      <c r="U18" s="150">
        <v>20419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99</v>
      </c>
      <c r="S21" s="150">
        <v>0</v>
      </c>
      <c r="T21" s="150">
        <v>0</v>
      </c>
      <c r="U21" s="150">
        <v>269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22599</v>
      </c>
      <c r="S24" s="153">
        <v>0</v>
      </c>
      <c r="T24" s="153">
        <v>7125</v>
      </c>
      <c r="U24" s="153">
        <v>20688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6075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6075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293936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217668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24219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535823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16400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16400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1875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380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85191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6593</v>
      </c>
      <c r="S63" s="150">
        <v>765</v>
      </c>
      <c r="T63" s="150">
        <v>0</v>
      </c>
      <c r="U63" s="150">
        <v>9859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6593</v>
      </c>
      <c r="S66" s="153">
        <v>765</v>
      </c>
      <c r="T66" s="153">
        <v>0</v>
      </c>
      <c r="U66" s="153">
        <v>97305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1132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1387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31810</v>
      </c>
      <c r="S80" s="157">
        <v>765</v>
      </c>
      <c r="T80" s="157">
        <v>7125</v>
      </c>
      <c r="U80" s="157">
        <v>701315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186615725</v>
      </c>
      <c r="L16" s="136" t="s">
        <v>72</v>
      </c>
      <c r="M16" s="95"/>
      <c r="N16" s="95"/>
      <c r="O16" s="237"/>
      <c r="P16" s="136" t="s">
        <v>72</v>
      </c>
      <c r="Q16" s="242">
        <v>1006590</v>
      </c>
      <c r="R16" s="242">
        <v>653422</v>
      </c>
      <c r="S16" s="242">
        <v>935111</v>
      </c>
      <c r="T16" s="136"/>
      <c r="U16" s="242">
        <v>2595123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148172364</v>
      </c>
      <c r="L26" s="283">
        <v>5.8600000000000006E-3</v>
      </c>
      <c r="M26" s="283">
        <v>3.8040000000000001E-3</v>
      </c>
      <c r="N26" s="283">
        <v>4.1400000000000005E-3</v>
      </c>
      <c r="O26" s="284">
        <v>1.3804E-2</v>
      </c>
      <c r="P26" s="285"/>
      <c r="Q26" s="153">
        <v>868290</v>
      </c>
      <c r="R26" s="153">
        <v>563648</v>
      </c>
      <c r="S26" s="153">
        <v>613434</v>
      </c>
      <c r="T26" s="136"/>
      <c r="U26" s="157">
        <v>2045372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1.7802</v>
      </c>
      <c r="J27" s="288">
        <v>1</v>
      </c>
      <c r="K27" s="150">
        <v>657000</v>
      </c>
      <c r="L27" s="283">
        <v>1.0432000000000002E-2</v>
      </c>
      <c r="M27" s="283">
        <v>6.7720000000000002E-3</v>
      </c>
      <c r="N27" s="283">
        <v>4.1400000000000005E-3</v>
      </c>
      <c r="O27" s="284">
        <v>2.1344000000000002E-2</v>
      </c>
      <c r="P27" s="285"/>
      <c r="Q27" s="153">
        <v>6854</v>
      </c>
      <c r="R27" s="153">
        <v>4449</v>
      </c>
      <c r="S27" s="153">
        <v>2720</v>
      </c>
      <c r="T27" s="136"/>
      <c r="U27" s="157">
        <v>14023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23250443</v>
      </c>
      <c r="L28" s="283">
        <v>1.4650000000000002E-3</v>
      </c>
      <c r="M28" s="283">
        <v>9.5100000000000002E-4</v>
      </c>
      <c r="N28" s="283">
        <v>1.0350000000000001E-3</v>
      </c>
      <c r="O28" s="284">
        <v>3.4510000000000001E-3</v>
      </c>
      <c r="P28" s="285"/>
      <c r="Q28" s="153">
        <v>34062</v>
      </c>
      <c r="R28" s="153">
        <v>22111</v>
      </c>
      <c r="S28" s="153">
        <v>24064</v>
      </c>
      <c r="T28" s="136"/>
      <c r="U28" s="157">
        <v>80237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21450</v>
      </c>
      <c r="L29" s="283">
        <v>1.4650000000000002E-3</v>
      </c>
      <c r="M29" s="283">
        <v>9.5100000000000002E-4</v>
      </c>
      <c r="N29" s="283">
        <v>1.0350000000000001E-3</v>
      </c>
      <c r="O29" s="284">
        <v>3.4510000000000001E-3</v>
      </c>
      <c r="P29" s="285"/>
      <c r="Q29" s="153">
        <v>31</v>
      </c>
      <c r="R29" s="153">
        <v>20</v>
      </c>
      <c r="S29" s="153">
        <v>22</v>
      </c>
      <c r="T29" s="136"/>
      <c r="U29" s="157">
        <v>73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1.0986</v>
      </c>
      <c r="J30" s="288">
        <v>1</v>
      </c>
      <c r="K30" s="150">
        <v>11323606</v>
      </c>
      <c r="L30" s="283">
        <v>6.4380000000000001E-3</v>
      </c>
      <c r="M30" s="283">
        <v>4.1789999999999996E-3</v>
      </c>
      <c r="N30" s="283">
        <v>2.0388000000000003E-2</v>
      </c>
      <c r="O30" s="284">
        <v>3.1005000000000001E-2</v>
      </c>
      <c r="P30" s="285"/>
      <c r="Q30" s="153">
        <v>72901</v>
      </c>
      <c r="R30" s="153">
        <v>47321</v>
      </c>
      <c r="S30" s="153">
        <v>230866</v>
      </c>
      <c r="T30" s="136"/>
      <c r="U30" s="157">
        <v>351088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1.0986</v>
      </c>
      <c r="J31" s="288">
        <v>1</v>
      </c>
      <c r="K31" s="150">
        <v>73030</v>
      </c>
      <c r="L31" s="283">
        <v>4.5059999999999996E-3</v>
      </c>
      <c r="M31" s="283">
        <v>2.9249999999999996E-3</v>
      </c>
      <c r="N31" s="283">
        <v>1.4271000000000001E-2</v>
      </c>
      <c r="O31" s="284">
        <v>2.1701999999999999E-2</v>
      </c>
      <c r="P31" s="285"/>
      <c r="Q31" s="153">
        <v>329</v>
      </c>
      <c r="R31" s="153">
        <v>214</v>
      </c>
      <c r="S31" s="153">
        <v>1042</v>
      </c>
      <c r="T31" s="136"/>
      <c r="U31" s="157">
        <v>1585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1.0986</v>
      </c>
      <c r="J32" s="288">
        <v>1</v>
      </c>
      <c r="K32" s="150">
        <v>203900</v>
      </c>
      <c r="L32" s="283">
        <v>4.5059999999999996E-3</v>
      </c>
      <c r="M32" s="283">
        <v>2.9249999999999996E-3</v>
      </c>
      <c r="N32" s="283">
        <v>1.4271000000000001E-2</v>
      </c>
      <c r="O32" s="284">
        <v>2.1701999999999999E-2</v>
      </c>
      <c r="P32" s="285"/>
      <c r="Q32" s="153">
        <v>919</v>
      </c>
      <c r="R32" s="153">
        <v>596</v>
      </c>
      <c r="S32" s="153">
        <v>2910</v>
      </c>
      <c r="T32" s="136"/>
      <c r="U32" s="157">
        <v>4425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1.5432000000000001</v>
      </c>
      <c r="J33" s="288">
        <v>1</v>
      </c>
      <c r="K33" s="150">
        <v>1997032</v>
      </c>
      <c r="L33" s="283">
        <v>9.0430000000000007E-3</v>
      </c>
      <c r="M33" s="283">
        <v>5.8700000000000011E-3</v>
      </c>
      <c r="N33" s="283">
        <v>2.7139000000000003E-2</v>
      </c>
      <c r="O33" s="284">
        <v>4.2052000000000006E-2</v>
      </c>
      <c r="P33" s="285"/>
      <c r="Q33" s="153">
        <v>18059</v>
      </c>
      <c r="R33" s="153">
        <v>11723</v>
      </c>
      <c r="S33" s="153">
        <v>54197</v>
      </c>
      <c r="T33" s="136"/>
      <c r="U33" s="157">
        <v>83979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1.5432000000000001</v>
      </c>
      <c r="J34" s="288">
        <v>1</v>
      </c>
      <c r="K34" s="150">
        <v>138000</v>
      </c>
      <c r="L34" s="283">
        <v>5.8779999999999995E-3</v>
      </c>
      <c r="M34" s="283">
        <v>3.8159999999999999E-3</v>
      </c>
      <c r="N34" s="283">
        <v>1.7639999999999999E-2</v>
      </c>
      <c r="O34" s="284">
        <v>2.7334000000000001E-2</v>
      </c>
      <c r="P34" s="285"/>
      <c r="Q34" s="153">
        <v>811</v>
      </c>
      <c r="R34" s="153">
        <v>527</v>
      </c>
      <c r="S34" s="153">
        <v>2434</v>
      </c>
      <c r="T34" s="136"/>
      <c r="U34" s="157">
        <v>3772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1433</v>
      </c>
      <c r="F35" s="190">
        <v>0</v>
      </c>
      <c r="G35" s="153" t="s">
        <v>1431</v>
      </c>
      <c r="H35" s="153" t="s">
        <v>1429</v>
      </c>
      <c r="I35" s="287">
        <v>1.5432000000000001</v>
      </c>
      <c r="J35" s="288">
        <v>1</v>
      </c>
      <c r="K35" s="150">
        <v>129900</v>
      </c>
      <c r="L35" s="283">
        <v>5.8779999999999995E-3</v>
      </c>
      <c r="M35" s="283">
        <v>3.8159999999999999E-3</v>
      </c>
      <c r="N35" s="283">
        <v>1.7639999999999999E-2</v>
      </c>
      <c r="O35" s="284">
        <v>2.7334000000000001E-2</v>
      </c>
      <c r="P35" s="285"/>
      <c r="Q35" s="153">
        <v>764</v>
      </c>
      <c r="R35" s="153">
        <v>496</v>
      </c>
      <c r="S35" s="153">
        <v>2291</v>
      </c>
      <c r="T35" s="136"/>
      <c r="U35" s="157">
        <v>3551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0.93859999999999999</v>
      </c>
      <c r="J36" s="288">
        <v>1</v>
      </c>
      <c r="K36" s="150">
        <v>649000</v>
      </c>
      <c r="L36" s="283">
        <v>5.5000000000000005E-3</v>
      </c>
      <c r="M36" s="283">
        <v>3.5700000000000003E-3</v>
      </c>
      <c r="N36" s="283">
        <v>1.7431E-3</v>
      </c>
      <c r="O36" s="284">
        <v>1.0813099999999999E-2</v>
      </c>
      <c r="P36" s="285"/>
      <c r="Q36" s="153">
        <v>3570</v>
      </c>
      <c r="R36" s="153">
        <v>2317</v>
      </c>
      <c r="S36" s="153">
        <v>1131</v>
      </c>
      <c r="T36" s="136"/>
      <c r="U36" s="157">
        <v>7018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186615725</v>
      </c>
      <c r="L64" s="285"/>
      <c r="M64" s="285"/>
      <c r="N64" s="285"/>
      <c r="O64" s="285"/>
      <c r="P64" s="285"/>
      <c r="Q64" s="292">
        <v>1006590</v>
      </c>
      <c r="R64" s="292">
        <v>653422</v>
      </c>
      <c r="S64" s="292">
        <v>935111</v>
      </c>
      <c r="T64" s="136"/>
      <c r="U64" s="292">
        <v>2595123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54280563</v>
      </c>
      <c r="L16" s="136" t="s">
        <v>392</v>
      </c>
      <c r="M16" s="95"/>
      <c r="N16" s="95"/>
      <c r="O16" s="237"/>
      <c r="P16" s="136" t="s">
        <v>72</v>
      </c>
      <c r="Q16" s="242">
        <v>14858</v>
      </c>
      <c r="R16" s="303"/>
      <c r="S16" s="304"/>
      <c r="T16" s="136"/>
      <c r="U16" s="242">
        <v>14858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450</v>
      </c>
      <c r="F59" s="307">
        <v>1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45938564</v>
      </c>
      <c r="L60" s="283">
        <v>2.6768000000000001E-4</v>
      </c>
      <c r="M60" s="311"/>
      <c r="N60" s="312"/>
      <c r="O60" s="284">
        <v>2.6768000000000001E-4</v>
      </c>
      <c r="P60" s="285"/>
      <c r="Q60" s="153">
        <v>12297</v>
      </c>
      <c r="R60" s="313"/>
      <c r="S60" s="155"/>
      <c r="T60" s="136"/>
      <c r="U60" s="157">
        <v>12297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657000</v>
      </c>
      <c r="L61" s="283">
        <v>4.7652000000000003E-4</v>
      </c>
      <c r="M61" s="311"/>
      <c r="N61" s="312"/>
      <c r="O61" s="284">
        <v>4.7652000000000003E-4</v>
      </c>
      <c r="P61" s="285"/>
      <c r="Q61" s="153">
        <v>313</v>
      </c>
      <c r="R61" s="313"/>
      <c r="S61" s="155"/>
      <c r="T61" s="136"/>
      <c r="U61" s="157">
        <v>313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84998</v>
      </c>
      <c r="L62" s="283">
        <v>6.6920000000000003E-5</v>
      </c>
      <c r="M62" s="311"/>
      <c r="N62" s="312"/>
      <c r="O62" s="284">
        <v>6.6920000000000003E-5</v>
      </c>
      <c r="P62" s="285"/>
      <c r="Q62" s="153">
        <v>6</v>
      </c>
      <c r="R62" s="313"/>
      <c r="S62" s="155"/>
      <c r="T62" s="136"/>
      <c r="U62" s="157">
        <v>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1424</v>
      </c>
      <c r="F63" s="190">
        <v>0</v>
      </c>
      <c r="G63" s="153" t="s">
        <v>1425</v>
      </c>
      <c r="H63" s="153" t="s">
        <v>1417</v>
      </c>
      <c r="I63" s="287">
        <v>1</v>
      </c>
      <c r="J63" s="288">
        <v>1</v>
      </c>
      <c r="K63" s="150">
        <v>6301771</v>
      </c>
      <c r="L63" s="283">
        <v>2.9407000000000001E-4</v>
      </c>
      <c r="M63" s="311"/>
      <c r="N63" s="312"/>
      <c r="O63" s="284">
        <v>2.9407000000000001E-4</v>
      </c>
      <c r="P63" s="285"/>
      <c r="Q63" s="153">
        <v>1853</v>
      </c>
      <c r="R63" s="313"/>
      <c r="S63" s="155"/>
      <c r="T63" s="136"/>
      <c r="U63" s="157">
        <v>1853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1426</v>
      </c>
      <c r="F64" s="190">
        <v>0</v>
      </c>
      <c r="G64" s="153" t="s">
        <v>1425</v>
      </c>
      <c r="H64" s="153" t="s">
        <v>1427</v>
      </c>
      <c r="I64" s="287">
        <v>1</v>
      </c>
      <c r="J64" s="288">
        <v>1</v>
      </c>
      <c r="K64" s="150">
        <v>44330</v>
      </c>
      <c r="L64" s="283">
        <v>2.0584999999999999E-4</v>
      </c>
      <c r="M64" s="311"/>
      <c r="N64" s="312"/>
      <c r="O64" s="284">
        <v>2.0584999999999999E-4</v>
      </c>
      <c r="P64" s="285"/>
      <c r="Q64" s="153">
        <v>9</v>
      </c>
      <c r="R64" s="313"/>
      <c r="S64" s="155"/>
      <c r="T64" s="136"/>
      <c r="U64" s="157">
        <v>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1425</v>
      </c>
      <c r="H65" s="153" t="s">
        <v>1429</v>
      </c>
      <c r="I65" s="287">
        <v>1</v>
      </c>
      <c r="J65" s="288">
        <v>1</v>
      </c>
      <c r="K65" s="150">
        <v>159900</v>
      </c>
      <c r="L65" s="283">
        <v>2.0584999999999999E-4</v>
      </c>
      <c r="M65" s="311"/>
      <c r="N65" s="312"/>
      <c r="O65" s="284">
        <v>2.0584999999999999E-4</v>
      </c>
      <c r="P65" s="285"/>
      <c r="Q65" s="153">
        <v>33</v>
      </c>
      <c r="R65" s="313"/>
      <c r="S65" s="155"/>
      <c r="T65" s="136"/>
      <c r="U65" s="157">
        <v>33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1417</v>
      </c>
      <c r="I66" s="287">
        <v>1</v>
      </c>
      <c r="J66" s="288">
        <v>1</v>
      </c>
      <c r="K66" s="150">
        <v>445000</v>
      </c>
      <c r="L66" s="283">
        <v>4.1307999999999997E-4</v>
      </c>
      <c r="M66" s="311"/>
      <c r="N66" s="312"/>
      <c r="O66" s="284">
        <v>4.1307999999999997E-4</v>
      </c>
      <c r="P66" s="285"/>
      <c r="Q66" s="153">
        <v>184</v>
      </c>
      <c r="R66" s="313"/>
      <c r="S66" s="155"/>
      <c r="T66" s="136"/>
      <c r="U66" s="157">
        <v>184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1434</v>
      </c>
      <c r="F67" s="190">
        <v>0</v>
      </c>
      <c r="G67" s="153" t="s">
        <v>1435</v>
      </c>
      <c r="H67" s="153" t="s">
        <v>1417</v>
      </c>
      <c r="I67" s="287">
        <v>1</v>
      </c>
      <c r="J67" s="288">
        <v>1</v>
      </c>
      <c r="K67" s="150">
        <v>649000</v>
      </c>
      <c r="L67" s="283">
        <v>2.5124000000000001E-4</v>
      </c>
      <c r="M67" s="311"/>
      <c r="N67" s="312"/>
      <c r="O67" s="284">
        <v>2.5124000000000001E-4</v>
      </c>
      <c r="P67" s="285"/>
      <c r="Q67" s="153">
        <v>163</v>
      </c>
      <c r="R67" s="313"/>
      <c r="S67" s="155"/>
      <c r="T67" s="136"/>
      <c r="U67" s="157">
        <v>163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54280563</v>
      </c>
      <c r="L83" s="285"/>
      <c r="M83" s="285"/>
      <c r="N83" s="285"/>
      <c r="O83" s="285"/>
      <c r="P83" s="285"/>
      <c r="Q83" s="292">
        <v>14858</v>
      </c>
      <c r="R83" s="315"/>
      <c r="S83" s="316"/>
      <c r="T83" s="136"/>
      <c r="U83" s="292">
        <v>14858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173479925</v>
      </c>
      <c r="L16" s="136"/>
      <c r="M16" s="95"/>
      <c r="N16" s="95"/>
      <c r="O16" s="237"/>
      <c r="P16" s="136" t="s">
        <v>72</v>
      </c>
      <c r="Q16" s="325"/>
      <c r="R16" s="242">
        <v>12108</v>
      </c>
      <c r="S16" s="325"/>
      <c r="T16" s="136"/>
      <c r="U16" s="242">
        <v>12108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1438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92232840</v>
      </c>
      <c r="L61" s="332"/>
      <c r="M61" s="283">
        <v>1.103E-3</v>
      </c>
      <c r="N61" s="332"/>
      <c r="O61" s="284">
        <v>1.103E-3</v>
      </c>
      <c r="P61" s="285"/>
      <c r="Q61" s="333"/>
      <c r="R61" s="153">
        <v>1017</v>
      </c>
      <c r="S61" s="333"/>
      <c r="T61" s="136"/>
      <c r="U61" s="157">
        <v>1017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110</v>
      </c>
      <c r="D62" s="237"/>
      <c r="E62" s="286" t="s">
        <v>1420</v>
      </c>
      <c r="F62" s="286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22161045</v>
      </c>
      <c r="L62" s="332"/>
      <c r="M62" s="283">
        <v>2.7599999999999999E-4</v>
      </c>
      <c r="N62" s="332"/>
      <c r="O62" s="284">
        <v>2.7599999999999999E-4</v>
      </c>
      <c r="P62" s="285"/>
      <c r="Q62" s="333"/>
      <c r="R62" s="153">
        <v>61</v>
      </c>
      <c r="S62" s="333"/>
      <c r="T62" s="136"/>
      <c r="U62" s="157">
        <v>61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140</v>
      </c>
      <c r="D63" s="237"/>
      <c r="E63" s="286" t="s">
        <v>1422</v>
      </c>
      <c r="F63" s="286">
        <v>0</v>
      </c>
      <c r="G63" s="153" t="s">
        <v>1423</v>
      </c>
      <c r="H63" s="153" t="s">
        <v>1417</v>
      </c>
      <c r="I63" s="287">
        <v>1</v>
      </c>
      <c r="J63" s="288">
        <v>1</v>
      </c>
      <c r="K63" s="150">
        <v>21450</v>
      </c>
      <c r="L63" s="332"/>
      <c r="M63" s="283">
        <v>2.7599999999999999E-4</v>
      </c>
      <c r="N63" s="332"/>
      <c r="O63" s="284">
        <v>2.7599999999999999E-4</v>
      </c>
      <c r="P63" s="285"/>
      <c r="Q63" s="333"/>
      <c r="R63" s="153">
        <v>0</v>
      </c>
      <c r="S63" s="333"/>
      <c r="T63" s="136"/>
      <c r="U63" s="157">
        <v>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1424</v>
      </c>
      <c r="F64" s="286">
        <v>0</v>
      </c>
      <c r="G64" s="153" t="s">
        <v>1425</v>
      </c>
      <c r="H64" s="153" t="s">
        <v>1417</v>
      </c>
      <c r="I64" s="287">
        <v>1</v>
      </c>
      <c r="J64" s="288">
        <v>1</v>
      </c>
      <c r="K64" s="150">
        <v>2891395</v>
      </c>
      <c r="L64" s="332"/>
      <c r="M64" s="283">
        <v>1.212E-3</v>
      </c>
      <c r="N64" s="332"/>
      <c r="O64" s="284">
        <v>1.212E-3</v>
      </c>
      <c r="P64" s="285"/>
      <c r="Q64" s="333"/>
      <c r="R64" s="153">
        <v>35</v>
      </c>
      <c r="S64" s="333"/>
      <c r="T64" s="136"/>
      <c r="U64" s="157">
        <v>35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1426</v>
      </c>
      <c r="F65" s="286">
        <v>0</v>
      </c>
      <c r="G65" s="153" t="s">
        <v>1425</v>
      </c>
      <c r="H65" s="153" t="s">
        <v>1427</v>
      </c>
      <c r="I65" s="287">
        <v>1</v>
      </c>
      <c r="J65" s="288">
        <v>1</v>
      </c>
      <c r="K65" s="150">
        <v>28700</v>
      </c>
      <c r="L65" s="332"/>
      <c r="M65" s="283">
        <v>8.4800000000000001E-4</v>
      </c>
      <c r="N65" s="332"/>
      <c r="O65" s="284">
        <v>8.4800000000000001E-4</v>
      </c>
      <c r="P65" s="285"/>
      <c r="Q65" s="333"/>
      <c r="R65" s="153">
        <v>0</v>
      </c>
      <c r="S65" s="333"/>
      <c r="T65" s="136"/>
      <c r="U65" s="157">
        <v>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1428</v>
      </c>
      <c r="F66" s="286">
        <v>0</v>
      </c>
      <c r="G66" s="153" t="s">
        <v>1425</v>
      </c>
      <c r="H66" s="153" t="s">
        <v>1429</v>
      </c>
      <c r="I66" s="287">
        <v>1</v>
      </c>
      <c r="J66" s="288">
        <v>1</v>
      </c>
      <c r="K66" s="150">
        <v>44000</v>
      </c>
      <c r="L66" s="332"/>
      <c r="M66" s="283">
        <v>8.4800000000000001E-4</v>
      </c>
      <c r="N66" s="332"/>
      <c r="O66" s="284">
        <v>8.4800000000000001E-4</v>
      </c>
      <c r="P66" s="285"/>
      <c r="Q66" s="333"/>
      <c r="R66" s="153">
        <v>0</v>
      </c>
      <c r="S66" s="333"/>
      <c r="T66" s="136"/>
      <c r="U66" s="157">
        <v>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1430</v>
      </c>
      <c r="F67" s="286">
        <v>0</v>
      </c>
      <c r="G67" s="153" t="s">
        <v>1431</v>
      </c>
      <c r="H67" s="153" t="s">
        <v>1417</v>
      </c>
      <c r="I67" s="287">
        <v>1</v>
      </c>
      <c r="J67" s="288">
        <v>1</v>
      </c>
      <c r="K67" s="150">
        <v>1552032</v>
      </c>
      <c r="L67" s="332"/>
      <c r="M67" s="283">
        <v>1.702E-3</v>
      </c>
      <c r="N67" s="332"/>
      <c r="O67" s="284">
        <v>1.702E-3</v>
      </c>
      <c r="P67" s="285"/>
      <c r="Q67" s="333"/>
      <c r="R67" s="153">
        <v>26</v>
      </c>
      <c r="S67" s="333"/>
      <c r="T67" s="136"/>
      <c r="U67" s="157">
        <v>26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540</v>
      </c>
      <c r="D68" s="237"/>
      <c r="E68" s="286" t="s">
        <v>1432</v>
      </c>
      <c r="F68" s="286">
        <v>0</v>
      </c>
      <c r="G68" s="153" t="s">
        <v>1431</v>
      </c>
      <c r="H68" s="153" t="s">
        <v>1427</v>
      </c>
      <c r="I68" s="287">
        <v>1</v>
      </c>
      <c r="J68" s="288">
        <v>1</v>
      </c>
      <c r="K68" s="150">
        <v>138000</v>
      </c>
      <c r="L68" s="332"/>
      <c r="M68" s="283">
        <v>1.106E-3</v>
      </c>
      <c r="N68" s="332"/>
      <c r="O68" s="284">
        <v>1.106E-3</v>
      </c>
      <c r="P68" s="285"/>
      <c r="Q68" s="333"/>
      <c r="R68" s="153">
        <v>2</v>
      </c>
      <c r="S68" s="333"/>
      <c r="T68" s="136"/>
      <c r="U68" s="157">
        <v>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1433</v>
      </c>
      <c r="F69" s="286">
        <v>0</v>
      </c>
      <c r="G69" s="153" t="s">
        <v>1431</v>
      </c>
      <c r="H69" s="153" t="s">
        <v>1429</v>
      </c>
      <c r="I69" s="287">
        <v>1</v>
      </c>
      <c r="J69" s="288">
        <v>1</v>
      </c>
      <c r="K69" s="150">
        <v>129900</v>
      </c>
      <c r="L69" s="332"/>
      <c r="M69" s="283">
        <v>1.106E-3</v>
      </c>
      <c r="N69" s="332"/>
      <c r="O69" s="284">
        <v>1.106E-3</v>
      </c>
      <c r="P69" s="285"/>
      <c r="Q69" s="333"/>
      <c r="R69" s="153">
        <v>1</v>
      </c>
      <c r="S69" s="333"/>
      <c r="T69" s="136"/>
      <c r="U69" s="157">
        <v>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119199362</v>
      </c>
      <c r="L84" s="285"/>
      <c r="M84" s="285"/>
      <c r="N84" s="285"/>
      <c r="O84" s="285"/>
      <c r="P84" s="285"/>
      <c r="Q84" s="285"/>
      <c r="R84" s="292">
        <v>1142</v>
      </c>
      <c r="S84" s="285"/>
      <c r="T84" s="136"/>
      <c r="U84" s="292">
        <v>1142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8</v>
      </c>
      <c r="G95" s="327" t="s">
        <v>1439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1415</v>
      </c>
      <c r="F96" s="279">
        <v>0</v>
      </c>
      <c r="G96" s="153" t="s">
        <v>1416</v>
      </c>
      <c r="H96" s="153" t="s">
        <v>1417</v>
      </c>
      <c r="I96" s="281">
        <v>1</v>
      </c>
      <c r="J96" s="282">
        <v>1</v>
      </c>
      <c r="K96" s="150">
        <v>45938564</v>
      </c>
      <c r="L96" s="332"/>
      <c r="M96" s="283">
        <v>1.9755999999999999E-2</v>
      </c>
      <c r="N96" s="332"/>
      <c r="O96" s="284">
        <v>1.9755999999999999E-2</v>
      </c>
      <c r="P96" s="285"/>
      <c r="Q96" s="333"/>
      <c r="R96" s="153">
        <v>9076</v>
      </c>
      <c r="S96" s="333"/>
      <c r="T96" s="136"/>
      <c r="U96" s="157">
        <v>9076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1418</v>
      </c>
      <c r="F97" s="286">
        <v>0</v>
      </c>
      <c r="G97" s="153" t="s">
        <v>1419</v>
      </c>
      <c r="H97" s="153" t="s">
        <v>1417</v>
      </c>
      <c r="I97" s="287">
        <v>1</v>
      </c>
      <c r="J97" s="288">
        <v>1</v>
      </c>
      <c r="K97" s="150">
        <v>657000</v>
      </c>
      <c r="L97" s="332"/>
      <c r="M97" s="283">
        <v>3.517E-2</v>
      </c>
      <c r="N97" s="332"/>
      <c r="O97" s="284">
        <v>3.517E-2</v>
      </c>
      <c r="P97" s="285"/>
      <c r="Q97" s="333"/>
      <c r="R97" s="153">
        <v>231</v>
      </c>
      <c r="S97" s="333"/>
      <c r="T97" s="136"/>
      <c r="U97" s="157">
        <v>231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1420</v>
      </c>
      <c r="F98" s="286">
        <v>0</v>
      </c>
      <c r="G98" s="153" t="s">
        <v>1421</v>
      </c>
      <c r="H98" s="153" t="s">
        <v>1417</v>
      </c>
      <c r="I98" s="287">
        <v>1</v>
      </c>
      <c r="J98" s="288">
        <v>1</v>
      </c>
      <c r="K98" s="150">
        <v>84998</v>
      </c>
      <c r="L98" s="332"/>
      <c r="M98" s="283">
        <v>4.9389999999999998E-3</v>
      </c>
      <c r="N98" s="332"/>
      <c r="O98" s="284">
        <v>4.9389999999999998E-3</v>
      </c>
      <c r="P98" s="285"/>
      <c r="Q98" s="333"/>
      <c r="R98" s="153">
        <v>4</v>
      </c>
      <c r="S98" s="333"/>
      <c r="T98" s="136"/>
      <c r="U98" s="157">
        <v>4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1424</v>
      </c>
      <c r="F99" s="286">
        <v>0</v>
      </c>
      <c r="G99" s="153" t="s">
        <v>1425</v>
      </c>
      <c r="H99" s="153" t="s">
        <v>1417</v>
      </c>
      <c r="I99" s="287">
        <v>1</v>
      </c>
      <c r="J99" s="288">
        <v>1</v>
      </c>
      <c r="K99" s="150">
        <v>6301771</v>
      </c>
      <c r="L99" s="332"/>
      <c r="M99" s="283">
        <v>2.1703999999999998E-2</v>
      </c>
      <c r="N99" s="332"/>
      <c r="O99" s="284">
        <v>2.1703999999999998E-2</v>
      </c>
      <c r="P99" s="285"/>
      <c r="Q99" s="333"/>
      <c r="R99" s="153">
        <v>1368</v>
      </c>
      <c r="S99" s="333"/>
      <c r="T99" s="136"/>
      <c r="U99" s="157">
        <v>1368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1426</v>
      </c>
      <c r="F100" s="286">
        <v>0</v>
      </c>
      <c r="G100" s="153" t="s">
        <v>1425</v>
      </c>
      <c r="H100" s="153" t="s">
        <v>1427</v>
      </c>
      <c r="I100" s="287">
        <v>1</v>
      </c>
      <c r="J100" s="288">
        <v>1</v>
      </c>
      <c r="K100" s="150">
        <v>44330</v>
      </c>
      <c r="L100" s="332"/>
      <c r="M100" s="283">
        <v>1.5193E-2</v>
      </c>
      <c r="N100" s="332"/>
      <c r="O100" s="284">
        <v>1.5193E-2</v>
      </c>
      <c r="P100" s="285"/>
      <c r="Q100" s="333"/>
      <c r="R100" s="153">
        <v>7</v>
      </c>
      <c r="S100" s="333"/>
      <c r="T100" s="136"/>
      <c r="U100" s="157">
        <v>7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1428</v>
      </c>
      <c r="F101" s="286">
        <v>0</v>
      </c>
      <c r="G101" s="153" t="s">
        <v>1425</v>
      </c>
      <c r="H101" s="153" t="s">
        <v>1429</v>
      </c>
      <c r="I101" s="287">
        <v>1</v>
      </c>
      <c r="J101" s="288">
        <v>1</v>
      </c>
      <c r="K101" s="150">
        <v>159900</v>
      </c>
      <c r="L101" s="332"/>
      <c r="M101" s="283">
        <v>1.5193E-2</v>
      </c>
      <c r="N101" s="332"/>
      <c r="O101" s="284">
        <v>1.5193E-2</v>
      </c>
      <c r="P101" s="285"/>
      <c r="Q101" s="333"/>
      <c r="R101" s="153">
        <v>24</v>
      </c>
      <c r="S101" s="333"/>
      <c r="T101" s="136"/>
      <c r="U101" s="157">
        <v>24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510</v>
      </c>
      <c r="D102" s="237"/>
      <c r="E102" s="286" t="s">
        <v>1430</v>
      </c>
      <c r="F102" s="286">
        <v>0</v>
      </c>
      <c r="G102" s="153" t="s">
        <v>1431</v>
      </c>
      <c r="H102" s="153" t="s">
        <v>1417</v>
      </c>
      <c r="I102" s="287">
        <v>1</v>
      </c>
      <c r="J102" s="288">
        <v>1</v>
      </c>
      <c r="K102" s="150">
        <v>445000</v>
      </c>
      <c r="L102" s="332"/>
      <c r="M102" s="283">
        <v>3.0487999999999998E-2</v>
      </c>
      <c r="N102" s="332"/>
      <c r="O102" s="284">
        <v>3.0487999999999998E-2</v>
      </c>
      <c r="P102" s="285"/>
      <c r="Q102" s="333"/>
      <c r="R102" s="153">
        <v>136</v>
      </c>
      <c r="S102" s="333"/>
      <c r="T102" s="136"/>
      <c r="U102" s="157">
        <v>136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710</v>
      </c>
      <c r="D103" s="237"/>
      <c r="E103" s="286" t="s">
        <v>1434</v>
      </c>
      <c r="F103" s="286">
        <v>0</v>
      </c>
      <c r="G103" s="153" t="s">
        <v>1435</v>
      </c>
      <c r="H103" s="153" t="s">
        <v>1417</v>
      </c>
      <c r="I103" s="287">
        <v>1</v>
      </c>
      <c r="J103" s="288">
        <v>1</v>
      </c>
      <c r="K103" s="150">
        <v>649000</v>
      </c>
      <c r="L103" s="332"/>
      <c r="M103" s="283">
        <v>1.8543E-2</v>
      </c>
      <c r="N103" s="332"/>
      <c r="O103" s="284">
        <v>1.8543E-2</v>
      </c>
      <c r="P103" s="285"/>
      <c r="Q103" s="333"/>
      <c r="R103" s="153">
        <v>120</v>
      </c>
      <c r="S103" s="333"/>
      <c r="T103" s="136"/>
      <c r="U103" s="157">
        <v>120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54280563</v>
      </c>
      <c r="L119" s="285"/>
      <c r="M119" s="285"/>
      <c r="N119" s="285"/>
      <c r="O119" s="285"/>
      <c r="P119" s="285"/>
      <c r="Q119" s="285"/>
      <c r="R119" s="292">
        <v>10966</v>
      </c>
      <c r="S119" s="285"/>
      <c r="T119" s="136"/>
      <c r="U119" s="292">
        <v>10966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10439</v>
      </c>
      <c r="R18" s="336">
        <v>6858</v>
      </c>
      <c r="S18" s="336">
        <v>7736</v>
      </c>
      <c r="T18" s="136"/>
      <c r="U18" s="242">
        <v>25033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1031887</v>
      </c>
      <c r="R21" s="124">
        <v>672388</v>
      </c>
      <c r="S21" s="124">
        <v>942847</v>
      </c>
      <c r="T21" s="136"/>
      <c r="U21" s="242">
        <v>2647122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23446</v>
      </c>
      <c r="R25" s="336">
        <v>0</v>
      </c>
      <c r="S25" s="336">
        <v>0</v>
      </c>
      <c r="T25" s="136"/>
      <c r="U25" s="242">
        <v>23446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2831</v>
      </c>
      <c r="R31" s="336">
        <v>2144</v>
      </c>
      <c r="S31" s="336">
        <v>0</v>
      </c>
      <c r="T31" s="136"/>
      <c r="U31" s="242">
        <v>4975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1644</v>
      </c>
      <c r="R33" s="336">
        <v>0</v>
      </c>
      <c r="S33" s="336">
        <v>2275</v>
      </c>
      <c r="T33" s="136"/>
      <c r="U33" s="242">
        <v>3919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27921</v>
      </c>
      <c r="R37" s="124">
        <v>2144</v>
      </c>
      <c r="S37" s="124">
        <v>2275</v>
      </c>
      <c r="T37" s="136"/>
      <c r="U37" s="242">
        <v>32340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1059808</v>
      </c>
      <c r="R40" s="242">
        <v>674532</v>
      </c>
      <c r="S40" s="242">
        <v>945122</v>
      </c>
      <c r="T40" s="136"/>
      <c r="U40" s="242">
        <v>2679462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2130885</v>
      </c>
      <c r="L16" s="136" t="s">
        <v>392</v>
      </c>
      <c r="M16" s="95"/>
      <c r="N16" s="95"/>
      <c r="O16" s="237"/>
      <c r="P16" s="136" t="s">
        <v>72</v>
      </c>
      <c r="Q16" s="242">
        <v>16421</v>
      </c>
      <c r="R16" s="242">
        <v>10659</v>
      </c>
      <c r="S16" s="242">
        <v>7954</v>
      </c>
      <c r="T16" s="136"/>
      <c r="U16" s="242">
        <v>35034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32000</v>
      </c>
      <c r="L26" s="283">
        <v>5.8600000000000006E-3</v>
      </c>
      <c r="M26" s="283">
        <v>3.8040000000000001E-3</v>
      </c>
      <c r="N26" s="283">
        <v>4.1400000000000005E-3</v>
      </c>
      <c r="O26" s="284">
        <v>1.3804E-2</v>
      </c>
      <c r="P26" s="285"/>
      <c r="Q26" s="153">
        <v>188</v>
      </c>
      <c r="R26" s="153">
        <v>122</v>
      </c>
      <c r="S26" s="153">
        <v>132</v>
      </c>
      <c r="T26" s="136"/>
      <c r="U26" s="157">
        <v>442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1442</v>
      </c>
      <c r="F27" s="286">
        <v>0</v>
      </c>
      <c r="G27" s="153" t="s">
        <v>1419</v>
      </c>
      <c r="H27" s="153" t="s">
        <v>1441</v>
      </c>
      <c r="I27" s="287">
        <v>1.7802</v>
      </c>
      <c r="J27" s="288">
        <v>1</v>
      </c>
      <c r="K27" s="150">
        <v>741000</v>
      </c>
      <c r="L27" s="283">
        <v>1.0432000000000002E-2</v>
      </c>
      <c r="M27" s="283">
        <v>6.7720000000000002E-3</v>
      </c>
      <c r="N27" s="283">
        <v>4.1400000000000005E-3</v>
      </c>
      <c r="O27" s="284">
        <v>2.1344000000000002E-2</v>
      </c>
      <c r="P27" s="285"/>
      <c r="Q27" s="153">
        <v>7730</v>
      </c>
      <c r="R27" s="153">
        <v>5018</v>
      </c>
      <c r="S27" s="153">
        <v>3068</v>
      </c>
      <c r="T27" s="136"/>
      <c r="U27" s="157">
        <v>15816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1425</v>
      </c>
      <c r="H28" s="153" t="s">
        <v>1441</v>
      </c>
      <c r="I28" s="287">
        <v>1.0986</v>
      </c>
      <c r="J28" s="288">
        <v>1</v>
      </c>
      <c r="K28" s="150">
        <v>233160</v>
      </c>
      <c r="L28" s="283">
        <v>6.4380000000000001E-3</v>
      </c>
      <c r="M28" s="283">
        <v>4.1789999999999996E-3</v>
      </c>
      <c r="N28" s="283">
        <v>2.0388000000000003E-2</v>
      </c>
      <c r="O28" s="284">
        <v>3.1005000000000001E-2</v>
      </c>
      <c r="P28" s="285"/>
      <c r="Q28" s="153">
        <v>1501</v>
      </c>
      <c r="R28" s="153">
        <v>974</v>
      </c>
      <c r="S28" s="153">
        <v>4754</v>
      </c>
      <c r="T28" s="136"/>
      <c r="U28" s="157">
        <v>7229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1425</v>
      </c>
      <c r="H29" s="153" t="s">
        <v>1445</v>
      </c>
      <c r="I29" s="287">
        <v>1.0986</v>
      </c>
      <c r="J29" s="288">
        <v>1</v>
      </c>
      <c r="K29" s="150">
        <v>1000725</v>
      </c>
      <c r="L29" s="283">
        <v>6.4380000000000001E-3</v>
      </c>
      <c r="M29" s="283">
        <v>4.1789999999999996E-3</v>
      </c>
      <c r="N29" s="283">
        <v>0</v>
      </c>
      <c r="O29" s="284">
        <v>1.0617000000000001E-2</v>
      </c>
      <c r="P29" s="285"/>
      <c r="Q29" s="153">
        <v>6443</v>
      </c>
      <c r="R29" s="153">
        <v>4182</v>
      </c>
      <c r="S29" s="153">
        <v>0</v>
      </c>
      <c r="T29" s="136"/>
      <c r="U29" s="157">
        <v>10625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1446</v>
      </c>
      <c r="F30" s="286">
        <v>0</v>
      </c>
      <c r="G30" s="153" t="s">
        <v>1425</v>
      </c>
      <c r="H30" s="153" t="s">
        <v>1447</v>
      </c>
      <c r="I30" s="287">
        <v>1.0986</v>
      </c>
      <c r="J30" s="288">
        <v>1</v>
      </c>
      <c r="K30" s="150">
        <v>124000</v>
      </c>
      <c r="L30" s="283">
        <v>4.5059999999999996E-3</v>
      </c>
      <c r="M30" s="283">
        <v>2.9249999999999996E-3</v>
      </c>
      <c r="N30" s="283">
        <v>0</v>
      </c>
      <c r="O30" s="284">
        <v>7.4310000000000001E-3</v>
      </c>
      <c r="P30" s="285"/>
      <c r="Q30" s="153">
        <v>559</v>
      </c>
      <c r="R30" s="153">
        <v>363</v>
      </c>
      <c r="S30" s="153">
        <v>0</v>
      </c>
      <c r="T30" s="136"/>
      <c r="U30" s="157">
        <v>922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2130885</v>
      </c>
      <c r="L46" s="285"/>
      <c r="M46" s="285"/>
      <c r="N46" s="285"/>
      <c r="O46" s="285"/>
      <c r="P46" s="285"/>
      <c r="Q46" s="292">
        <v>16421</v>
      </c>
      <c r="R46" s="292">
        <v>10659</v>
      </c>
      <c r="S46" s="292">
        <v>7954</v>
      </c>
      <c r="T46" s="136"/>
      <c r="U46" s="292">
        <v>35034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1765285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1442</v>
      </c>
      <c r="F58" s="279">
        <v>0</v>
      </c>
      <c r="G58" s="153" t="s">
        <v>1419</v>
      </c>
      <c r="H58" s="153" t="s">
        <v>1441</v>
      </c>
      <c r="I58" s="281">
        <v>1</v>
      </c>
      <c r="J58" s="282">
        <v>1</v>
      </c>
      <c r="K58" s="150">
        <v>741000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1443</v>
      </c>
      <c r="F59" s="190">
        <v>0</v>
      </c>
      <c r="G59" s="153" t="s">
        <v>1425</v>
      </c>
      <c r="H59" s="153" t="s">
        <v>1441</v>
      </c>
      <c r="I59" s="287">
        <v>1</v>
      </c>
      <c r="J59" s="288">
        <v>1</v>
      </c>
      <c r="K59" s="150">
        <v>170000</v>
      </c>
      <c r="L59" s="283">
        <v>0</v>
      </c>
      <c r="M59" s="311"/>
      <c r="N59" s="312"/>
      <c r="O59" s="284">
        <v>0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1444</v>
      </c>
      <c r="F60" s="190">
        <v>0</v>
      </c>
      <c r="G60" s="153" t="s">
        <v>1425</v>
      </c>
      <c r="H60" s="153" t="s">
        <v>1445</v>
      </c>
      <c r="I60" s="287">
        <v>1</v>
      </c>
      <c r="J60" s="288">
        <v>1</v>
      </c>
      <c r="K60" s="150">
        <v>794785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1290</v>
      </c>
      <c r="D61" s="95"/>
      <c r="E61" s="286" t="s">
        <v>1446</v>
      </c>
      <c r="F61" s="190">
        <v>0</v>
      </c>
      <c r="G61" s="153" t="s">
        <v>1425</v>
      </c>
      <c r="H61" s="153" t="s">
        <v>1447</v>
      </c>
      <c r="I61" s="287">
        <v>1</v>
      </c>
      <c r="J61" s="288">
        <v>1</v>
      </c>
      <c r="K61" s="150">
        <v>59500</v>
      </c>
      <c r="L61" s="283">
        <v>0</v>
      </c>
      <c r="M61" s="311"/>
      <c r="N61" s="312"/>
      <c r="O61" s="284">
        <v>0</v>
      </c>
      <c r="P61" s="285"/>
      <c r="Q61" s="153">
        <v>0</v>
      </c>
      <c r="R61" s="313"/>
      <c r="S61" s="155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1765285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1440</v>
      </c>
      <c r="F58" s="279">
        <v>0</v>
      </c>
      <c r="G58" s="153" t="s">
        <v>1416</v>
      </c>
      <c r="H58" s="153" t="s">
        <v>1441</v>
      </c>
      <c r="I58" s="281">
        <v>1</v>
      </c>
      <c r="J58" s="282">
        <v>1</v>
      </c>
      <c r="K58" s="150">
        <v>32000</v>
      </c>
      <c r="L58" s="283">
        <v>0</v>
      </c>
      <c r="M58" s="283">
        <v>0</v>
      </c>
      <c r="N58" s="332"/>
      <c r="O58" s="284">
        <v>0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1443</v>
      </c>
      <c r="F59" s="190">
        <v>0</v>
      </c>
      <c r="G59" s="153" t="s">
        <v>1425</v>
      </c>
      <c r="H59" s="153" t="s">
        <v>1441</v>
      </c>
      <c r="I59" s="287">
        <v>1</v>
      </c>
      <c r="J59" s="288">
        <v>1</v>
      </c>
      <c r="K59" s="150">
        <v>63160</v>
      </c>
      <c r="L59" s="283">
        <v>0</v>
      </c>
      <c r="M59" s="283">
        <v>0</v>
      </c>
      <c r="N59" s="332"/>
      <c r="O59" s="284">
        <v>0</v>
      </c>
      <c r="P59" s="285"/>
      <c r="Q59" s="333"/>
      <c r="R59" s="153">
        <v>0</v>
      </c>
      <c r="S59" s="333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1444</v>
      </c>
      <c r="F60" s="190">
        <v>0</v>
      </c>
      <c r="G60" s="153" t="s">
        <v>1425</v>
      </c>
      <c r="H60" s="153" t="s">
        <v>1445</v>
      </c>
      <c r="I60" s="287">
        <v>1</v>
      </c>
      <c r="J60" s="288">
        <v>1</v>
      </c>
      <c r="K60" s="150">
        <v>205940</v>
      </c>
      <c r="L60" s="283">
        <v>0</v>
      </c>
      <c r="M60" s="283">
        <v>0</v>
      </c>
      <c r="N60" s="332"/>
      <c r="O60" s="284">
        <v>0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1290</v>
      </c>
      <c r="D61" s="95"/>
      <c r="E61" s="286" t="s">
        <v>1446</v>
      </c>
      <c r="F61" s="190">
        <v>0</v>
      </c>
      <c r="G61" s="153" t="s">
        <v>1425</v>
      </c>
      <c r="H61" s="153" t="s">
        <v>1447</v>
      </c>
      <c r="I61" s="287">
        <v>1</v>
      </c>
      <c r="J61" s="288">
        <v>1</v>
      </c>
      <c r="K61" s="150">
        <v>64500</v>
      </c>
      <c r="L61" s="283">
        <v>0</v>
      </c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365600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8</v>
      </c>
      <c r="G89" s="308" t="s">
        <v>1452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1442</v>
      </c>
      <c r="F90" s="279">
        <v>0</v>
      </c>
      <c r="G90" s="153" t="s">
        <v>1419</v>
      </c>
      <c r="H90" s="153" t="s">
        <v>1441</v>
      </c>
      <c r="I90" s="281">
        <v>1</v>
      </c>
      <c r="J90" s="282">
        <v>1</v>
      </c>
      <c r="K90" s="150">
        <v>741000</v>
      </c>
      <c r="L90" s="283">
        <v>0</v>
      </c>
      <c r="M90" s="283">
        <v>0</v>
      </c>
      <c r="N90" s="332"/>
      <c r="O90" s="284">
        <v>0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hidden="1" customHeight="1" x14ac:dyDescent="0.2">
      <c r="A91" s="306">
        <v>10</v>
      </c>
      <c r="B91" s="230">
        <v>2</v>
      </c>
      <c r="C91" s="237">
        <v>1210</v>
      </c>
      <c r="D91" s="95"/>
      <c r="E91" s="286" t="s">
        <v>1443</v>
      </c>
      <c r="F91" s="190">
        <v>0</v>
      </c>
      <c r="G91" s="153" t="s">
        <v>1425</v>
      </c>
      <c r="H91" s="153" t="s">
        <v>1441</v>
      </c>
      <c r="I91" s="287">
        <v>1</v>
      </c>
      <c r="J91" s="288">
        <v>1</v>
      </c>
      <c r="K91" s="150">
        <v>170000</v>
      </c>
      <c r="L91" s="283">
        <v>0</v>
      </c>
      <c r="M91" s="283">
        <v>0</v>
      </c>
      <c r="N91" s="332"/>
      <c r="O91" s="284">
        <v>0</v>
      </c>
      <c r="P91" s="285"/>
      <c r="Q91" s="333"/>
      <c r="R91" s="153">
        <v>0</v>
      </c>
      <c r="S91" s="333"/>
      <c r="T91" s="136"/>
      <c r="U91" s="157">
        <v>0</v>
      </c>
      <c r="V91" s="265"/>
    </row>
    <row r="92" spans="1:22" ht="12.75" hidden="1" customHeight="1" x14ac:dyDescent="0.2">
      <c r="A92" s="306">
        <v>11</v>
      </c>
      <c r="B92" s="230">
        <v>3</v>
      </c>
      <c r="C92" s="237">
        <v>1220</v>
      </c>
      <c r="D92" s="95"/>
      <c r="E92" s="286" t="s">
        <v>1444</v>
      </c>
      <c r="F92" s="190">
        <v>0</v>
      </c>
      <c r="G92" s="153" t="s">
        <v>1425</v>
      </c>
      <c r="H92" s="153" t="s">
        <v>1445</v>
      </c>
      <c r="I92" s="287">
        <v>1</v>
      </c>
      <c r="J92" s="288">
        <v>1</v>
      </c>
      <c r="K92" s="150">
        <v>794785</v>
      </c>
      <c r="L92" s="283">
        <v>0</v>
      </c>
      <c r="M92" s="283">
        <v>0</v>
      </c>
      <c r="N92" s="332"/>
      <c r="O92" s="284">
        <v>0</v>
      </c>
      <c r="P92" s="285"/>
      <c r="Q92" s="333"/>
      <c r="R92" s="153">
        <v>0</v>
      </c>
      <c r="S92" s="333"/>
      <c r="T92" s="136"/>
      <c r="U92" s="157">
        <v>0</v>
      </c>
      <c r="V92" s="265"/>
    </row>
    <row r="93" spans="1:22" ht="12.75" hidden="1" customHeight="1" x14ac:dyDescent="0.2">
      <c r="A93" s="306">
        <v>12</v>
      </c>
      <c r="B93" s="230">
        <v>4</v>
      </c>
      <c r="C93" s="237">
        <v>1290</v>
      </c>
      <c r="D93" s="95"/>
      <c r="E93" s="286" t="s">
        <v>1446</v>
      </c>
      <c r="F93" s="190">
        <v>0</v>
      </c>
      <c r="G93" s="153" t="s">
        <v>1425</v>
      </c>
      <c r="H93" s="153" t="s">
        <v>1447</v>
      </c>
      <c r="I93" s="287">
        <v>1</v>
      </c>
      <c r="J93" s="288">
        <v>1</v>
      </c>
      <c r="K93" s="150">
        <v>59500</v>
      </c>
      <c r="L93" s="283">
        <v>0</v>
      </c>
      <c r="M93" s="283">
        <v>0</v>
      </c>
      <c r="N93" s="332"/>
      <c r="O93" s="284">
        <v>0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1765285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16421</v>
      </c>
      <c r="R18" s="124">
        <v>10659</v>
      </c>
      <c r="S18" s="124">
        <v>7954</v>
      </c>
      <c r="T18" s="136"/>
      <c r="U18" s="242">
        <v>35034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16421</v>
      </c>
      <c r="R36" s="242">
        <v>10659</v>
      </c>
      <c r="S36" s="242">
        <v>7954</v>
      </c>
      <c r="T36" s="136"/>
      <c r="U36" s="242">
        <v>35034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148172364</v>
      </c>
      <c r="O21" s="388"/>
      <c r="P21" s="157">
        <v>2067762</v>
      </c>
      <c r="Q21" s="136"/>
      <c r="R21" s="153">
        <v>880587</v>
      </c>
      <c r="S21" s="153">
        <v>573741</v>
      </c>
      <c r="T21" s="153">
        <v>613434</v>
      </c>
      <c r="U21" s="136"/>
      <c r="V21" s="150">
        <v>539242</v>
      </c>
      <c r="W21" s="150">
        <v>1234</v>
      </c>
      <c r="X21" s="150">
        <v>72958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1169591</v>
      </c>
      <c r="O22" s="388"/>
      <c r="P22" s="157">
        <v>14567</v>
      </c>
      <c r="Q22" s="136"/>
      <c r="R22" s="153">
        <v>7167</v>
      </c>
      <c r="S22" s="153">
        <v>4680</v>
      </c>
      <c r="T22" s="153">
        <v>2720</v>
      </c>
      <c r="U22" s="136"/>
      <c r="V22" s="150">
        <v>2720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5812611</v>
      </c>
      <c r="O23" s="388"/>
      <c r="P23" s="157">
        <v>80308</v>
      </c>
      <c r="Q23" s="136"/>
      <c r="R23" s="153">
        <v>34068</v>
      </c>
      <c r="S23" s="153">
        <v>22176</v>
      </c>
      <c r="T23" s="153">
        <v>24064</v>
      </c>
      <c r="U23" s="136"/>
      <c r="V23" s="150">
        <v>18685</v>
      </c>
      <c r="W23" s="150">
        <v>132</v>
      </c>
      <c r="X23" s="150">
        <v>5247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5363</v>
      </c>
      <c r="O24" s="388"/>
      <c r="P24" s="157">
        <v>73</v>
      </c>
      <c r="Q24" s="136"/>
      <c r="R24" s="153">
        <v>31</v>
      </c>
      <c r="S24" s="153">
        <v>20</v>
      </c>
      <c r="T24" s="153">
        <v>22</v>
      </c>
      <c r="U24" s="136"/>
      <c r="V24" s="150">
        <v>22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155159929</v>
      </c>
      <c r="O25" s="388"/>
      <c r="P25" s="157">
        <v>2162710</v>
      </c>
      <c r="Q25" s="136"/>
      <c r="R25" s="153">
        <v>921853</v>
      </c>
      <c r="S25" s="153">
        <v>600617</v>
      </c>
      <c r="T25" s="153">
        <v>640240</v>
      </c>
      <c r="U25" s="136"/>
      <c r="V25" s="153">
        <v>560669</v>
      </c>
      <c r="W25" s="153">
        <v>1366</v>
      </c>
      <c r="X25" s="153">
        <v>78205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12744349</v>
      </c>
      <c r="O27" s="388"/>
      <c r="P27" s="157">
        <v>360427</v>
      </c>
      <c r="Q27" s="136"/>
      <c r="R27" s="153">
        <v>76044</v>
      </c>
      <c r="S27" s="153">
        <v>49565</v>
      </c>
      <c r="T27" s="153">
        <v>234818</v>
      </c>
      <c r="U27" s="136"/>
      <c r="V27" s="153">
        <v>185196</v>
      </c>
      <c r="W27" s="153">
        <v>0</v>
      </c>
      <c r="X27" s="153">
        <v>49622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12744349</v>
      </c>
      <c r="O31" s="388"/>
      <c r="P31" s="157">
        <v>360427</v>
      </c>
      <c r="Q31" s="136"/>
      <c r="R31" s="153">
        <v>76044</v>
      </c>
      <c r="S31" s="153">
        <v>49565</v>
      </c>
      <c r="T31" s="153">
        <v>234818</v>
      </c>
      <c r="U31" s="136"/>
      <c r="V31" s="153">
        <v>185196</v>
      </c>
      <c r="W31" s="153">
        <v>0</v>
      </c>
      <c r="X31" s="153">
        <v>49622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3495243</v>
      </c>
      <c r="O33" s="388"/>
      <c r="P33" s="157">
        <v>91651</v>
      </c>
      <c r="Q33" s="136"/>
      <c r="R33" s="153">
        <v>19818</v>
      </c>
      <c r="S33" s="153">
        <v>12911</v>
      </c>
      <c r="T33" s="153">
        <v>58922</v>
      </c>
      <c r="U33" s="136"/>
      <c r="V33" s="153">
        <v>46471</v>
      </c>
      <c r="W33" s="153">
        <v>0</v>
      </c>
      <c r="X33" s="153">
        <v>12451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3495243</v>
      </c>
      <c r="O35" s="388"/>
      <c r="P35" s="157">
        <v>91651</v>
      </c>
      <c r="Q35" s="136"/>
      <c r="R35" s="153">
        <v>19818</v>
      </c>
      <c r="S35" s="153">
        <v>12911</v>
      </c>
      <c r="T35" s="153">
        <v>58922</v>
      </c>
      <c r="U35" s="136"/>
      <c r="V35" s="153">
        <v>46471</v>
      </c>
      <c r="W35" s="153">
        <v>0</v>
      </c>
      <c r="X35" s="153">
        <v>12451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609151</v>
      </c>
      <c r="O37" s="388"/>
      <c r="P37" s="157">
        <v>7301</v>
      </c>
      <c r="Q37" s="136"/>
      <c r="R37" s="153">
        <v>3733</v>
      </c>
      <c r="S37" s="153">
        <v>2437</v>
      </c>
      <c r="T37" s="153">
        <v>1131</v>
      </c>
      <c r="U37" s="136"/>
      <c r="V37" s="153">
        <v>892</v>
      </c>
      <c r="W37" s="153">
        <v>0</v>
      </c>
      <c r="X37" s="153">
        <v>239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25033</v>
      </c>
      <c r="Q39" s="136"/>
      <c r="R39" s="153">
        <v>10439</v>
      </c>
      <c r="S39" s="153">
        <v>6858</v>
      </c>
      <c r="T39" s="153">
        <v>7736</v>
      </c>
      <c r="U39" s="136"/>
      <c r="V39" s="150">
        <v>6441</v>
      </c>
      <c r="W39" s="150">
        <v>0</v>
      </c>
      <c r="X39" s="150">
        <v>1295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2647122</v>
      </c>
      <c r="Q41" s="136"/>
      <c r="R41" s="157">
        <v>1031887</v>
      </c>
      <c r="S41" s="157">
        <v>672388</v>
      </c>
      <c r="T41" s="157">
        <v>942847</v>
      </c>
      <c r="U41" s="136"/>
      <c r="V41" s="157">
        <v>799669</v>
      </c>
      <c r="W41" s="157">
        <v>1366</v>
      </c>
      <c r="X41" s="157">
        <v>141812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32340</v>
      </c>
      <c r="Q42" s="136"/>
      <c r="R42" s="153">
        <v>27921</v>
      </c>
      <c r="S42" s="153">
        <v>2144</v>
      </c>
      <c r="T42" s="153">
        <v>2275</v>
      </c>
      <c r="U42" s="136"/>
      <c r="V42" s="150">
        <v>1794</v>
      </c>
      <c r="W42" s="150">
        <v>0</v>
      </c>
      <c r="X42" s="150">
        <v>481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172008672</v>
      </c>
      <c r="O43" s="388"/>
      <c r="P43" s="157">
        <v>2679462</v>
      </c>
      <c r="Q43" s="136"/>
      <c r="R43" s="157">
        <v>1059808</v>
      </c>
      <c r="S43" s="157">
        <v>674532</v>
      </c>
      <c r="T43" s="157">
        <v>945122</v>
      </c>
      <c r="U43" s="136"/>
      <c r="V43" s="157">
        <v>801463</v>
      </c>
      <c r="W43" s="157">
        <v>1366</v>
      </c>
      <c r="X43" s="157">
        <v>142293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32000</v>
      </c>
      <c r="O53" s="388"/>
      <c r="P53" s="157">
        <v>442</v>
      </c>
      <c r="Q53" s="136"/>
      <c r="R53" s="153">
        <v>188</v>
      </c>
      <c r="S53" s="153">
        <v>122</v>
      </c>
      <c r="T53" s="153">
        <v>132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1319128</v>
      </c>
      <c r="O54" s="388"/>
      <c r="P54" s="157">
        <v>15816</v>
      </c>
      <c r="Q54" s="136"/>
      <c r="R54" s="153">
        <v>7730</v>
      </c>
      <c r="S54" s="153">
        <v>5018</v>
      </c>
      <c r="T54" s="153">
        <v>3068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1351128</v>
      </c>
      <c r="O55" s="388"/>
      <c r="P55" s="157">
        <v>16258</v>
      </c>
      <c r="Q55" s="136"/>
      <c r="R55" s="153">
        <v>7918</v>
      </c>
      <c r="S55" s="153">
        <v>5140</v>
      </c>
      <c r="T55" s="153">
        <v>3200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1491772</v>
      </c>
      <c r="O57" s="388"/>
      <c r="P57" s="157">
        <v>18776</v>
      </c>
      <c r="Q57" s="136"/>
      <c r="R57" s="153">
        <v>8503</v>
      </c>
      <c r="S57" s="153">
        <v>5519</v>
      </c>
      <c r="T57" s="153">
        <v>4754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1491772</v>
      </c>
      <c r="O61" s="388"/>
      <c r="P61" s="157">
        <v>18776</v>
      </c>
      <c r="Q61" s="136"/>
      <c r="R61" s="153">
        <v>8503</v>
      </c>
      <c r="S61" s="153">
        <v>5519</v>
      </c>
      <c r="T61" s="153">
        <v>4754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35034</v>
      </c>
      <c r="Q71" s="136"/>
      <c r="R71" s="157">
        <v>16421</v>
      </c>
      <c r="S71" s="157">
        <v>10659</v>
      </c>
      <c r="T71" s="157">
        <v>7954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2842900</v>
      </c>
      <c r="O73" s="388"/>
      <c r="P73" s="157">
        <v>35034</v>
      </c>
      <c r="Q73" s="136"/>
      <c r="R73" s="157">
        <v>16421</v>
      </c>
      <c r="S73" s="157">
        <v>10659</v>
      </c>
      <c r="T73" s="157">
        <v>7954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921</v>
      </c>
      <c r="O19" s="336">
        <v>598</v>
      </c>
      <c r="P19" s="336">
        <v>2457</v>
      </c>
      <c r="Q19" s="404"/>
      <c r="R19" s="124">
        <v>3976</v>
      </c>
      <c r="S19" s="336">
        <v>0</v>
      </c>
      <c r="T19" s="242">
        <v>3976</v>
      </c>
      <c r="U19" s="404"/>
      <c r="V19" s="336">
        <v>3246</v>
      </c>
      <c r="W19" s="336">
        <v>598</v>
      </c>
      <c r="X19" s="336">
        <v>132</v>
      </c>
      <c r="Y19" s="404"/>
      <c r="Z19" s="336">
        <v>104</v>
      </c>
      <c r="AA19" s="336">
        <v>0</v>
      </c>
      <c r="AB19" s="336">
        <v>28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2886</v>
      </c>
      <c r="O24" s="336">
        <v>1873</v>
      </c>
      <c r="P24" s="336">
        <v>0</v>
      </c>
      <c r="Q24" s="404"/>
      <c r="R24" s="124">
        <v>4759</v>
      </c>
      <c r="S24" s="336">
        <v>0</v>
      </c>
      <c r="T24" s="242">
        <v>4759</v>
      </c>
      <c r="U24" s="404"/>
      <c r="V24" s="336">
        <v>2886</v>
      </c>
      <c r="W24" s="336">
        <v>1873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7730</v>
      </c>
      <c r="O28" s="336">
        <v>5018</v>
      </c>
      <c r="P28" s="336">
        <v>3067</v>
      </c>
      <c r="Q28" s="404"/>
      <c r="R28" s="124">
        <v>15815</v>
      </c>
      <c r="S28" s="336">
        <v>0</v>
      </c>
      <c r="T28" s="242">
        <v>15815</v>
      </c>
      <c r="U28" s="404"/>
      <c r="V28" s="336">
        <v>7729</v>
      </c>
      <c r="W28" s="336">
        <v>5018</v>
      </c>
      <c r="X28" s="336">
        <v>3068</v>
      </c>
      <c r="Y28" s="404"/>
      <c r="Z28" s="336">
        <v>2849</v>
      </c>
      <c r="AA28" s="336">
        <v>0</v>
      </c>
      <c r="AB28" s="336">
        <v>219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241</v>
      </c>
      <c r="O29" s="336">
        <v>157</v>
      </c>
      <c r="P29" s="336">
        <v>765</v>
      </c>
      <c r="Q29" s="404"/>
      <c r="R29" s="124">
        <v>1163</v>
      </c>
      <c r="S29" s="336">
        <v>0</v>
      </c>
      <c r="T29" s="242">
        <v>1163</v>
      </c>
      <c r="U29" s="404"/>
      <c r="V29" s="336">
        <v>1006</v>
      </c>
      <c r="W29" s="336">
        <v>157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1951</v>
      </c>
      <c r="O30" s="336">
        <v>1266</v>
      </c>
      <c r="P30" s="336">
        <v>0</v>
      </c>
      <c r="Q30" s="404"/>
      <c r="R30" s="124">
        <v>3217</v>
      </c>
      <c r="S30" s="336">
        <v>0</v>
      </c>
      <c r="T30" s="242">
        <v>3217</v>
      </c>
      <c r="U30" s="404"/>
      <c r="V30" s="336">
        <v>1951</v>
      </c>
      <c r="W30" s="336">
        <v>1266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2565</v>
      </c>
      <c r="O33" s="336">
        <v>1665</v>
      </c>
      <c r="P33" s="336">
        <v>1267</v>
      </c>
      <c r="Q33" s="404"/>
      <c r="R33" s="124">
        <v>5497</v>
      </c>
      <c r="S33" s="336">
        <v>0</v>
      </c>
      <c r="T33" s="242">
        <v>5497</v>
      </c>
      <c r="U33" s="404"/>
      <c r="V33" s="336">
        <v>3832</v>
      </c>
      <c r="W33" s="336">
        <v>1665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126</v>
      </c>
      <c r="O35" s="336">
        <v>81</v>
      </c>
      <c r="P35" s="336">
        <v>398</v>
      </c>
      <c r="Q35" s="404"/>
      <c r="R35" s="124">
        <v>605</v>
      </c>
      <c r="S35" s="336">
        <v>0</v>
      </c>
      <c r="T35" s="242">
        <v>605</v>
      </c>
      <c r="U35" s="404"/>
      <c r="V35" s="336">
        <v>523</v>
      </c>
      <c r="W35" s="336">
        <v>82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16420</v>
      </c>
      <c r="O36" s="242">
        <v>10658</v>
      </c>
      <c r="P36" s="242">
        <v>7954</v>
      </c>
      <c r="Q36" s="404"/>
      <c r="R36" s="242">
        <v>35032</v>
      </c>
      <c r="S36" s="242">
        <v>0</v>
      </c>
      <c r="T36" s="242">
        <v>35032</v>
      </c>
      <c r="U36" s="404"/>
      <c r="V36" s="242">
        <v>21173</v>
      </c>
      <c r="W36" s="242">
        <v>10659</v>
      </c>
      <c r="X36" s="242">
        <v>3200</v>
      </c>
      <c r="Y36" s="404"/>
      <c r="Z36" s="242">
        <v>2953</v>
      </c>
      <c r="AA36" s="242">
        <v>0</v>
      </c>
      <c r="AB36" s="242">
        <v>247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13410</v>
      </c>
      <c r="P15" s="150">
        <v>0</v>
      </c>
      <c r="Q15" s="150">
        <v>3902</v>
      </c>
      <c r="R15" s="150">
        <v>0</v>
      </c>
      <c r="S15" s="150">
        <v>0</v>
      </c>
      <c r="T15" s="150">
        <v>0</v>
      </c>
      <c r="U15" s="153">
        <v>17312</v>
      </c>
      <c r="V15" s="136"/>
      <c r="W15" s="150">
        <v>0</v>
      </c>
      <c r="X15" s="150">
        <v>0</v>
      </c>
      <c r="Y15" s="150">
        <v>-17312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187831</v>
      </c>
      <c r="P16" s="150">
        <v>0</v>
      </c>
      <c r="Q16" s="150">
        <v>88141</v>
      </c>
      <c r="R16" s="150">
        <v>16509</v>
      </c>
      <c r="S16" s="150">
        <v>5850</v>
      </c>
      <c r="T16" s="150">
        <v>1185</v>
      </c>
      <c r="U16" s="153">
        <v>299516</v>
      </c>
      <c r="V16" s="136"/>
      <c r="W16" s="150">
        <v>0</v>
      </c>
      <c r="X16" s="150">
        <v>887</v>
      </c>
      <c r="Y16" s="150">
        <v>-298331</v>
      </c>
      <c r="Z16" s="157">
        <v>2072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13995</v>
      </c>
      <c r="P17" s="150">
        <v>0</v>
      </c>
      <c r="Q17" s="150">
        <v>10873</v>
      </c>
      <c r="R17" s="150">
        <v>4030</v>
      </c>
      <c r="S17" s="150">
        <v>0</v>
      </c>
      <c r="T17" s="150">
        <v>0</v>
      </c>
      <c r="U17" s="153">
        <v>28898</v>
      </c>
      <c r="V17" s="136"/>
      <c r="W17" s="150">
        <v>0</v>
      </c>
      <c r="X17" s="150">
        <v>66546</v>
      </c>
      <c r="Y17" s="150">
        <v>-28898</v>
      </c>
      <c r="Z17" s="157">
        <v>66546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215236</v>
      </c>
      <c r="P19" s="153">
        <v>0</v>
      </c>
      <c r="Q19" s="153">
        <v>102916</v>
      </c>
      <c r="R19" s="153">
        <v>20539</v>
      </c>
      <c r="S19" s="153">
        <v>5850</v>
      </c>
      <c r="T19" s="153">
        <v>1185</v>
      </c>
      <c r="U19" s="153">
        <v>345726</v>
      </c>
      <c r="V19" s="136"/>
      <c r="W19" s="153">
        <v>0</v>
      </c>
      <c r="X19" s="153">
        <v>67433</v>
      </c>
      <c r="Y19" s="153">
        <v>-344541</v>
      </c>
      <c r="Z19" s="157">
        <v>68618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130140</v>
      </c>
      <c r="P21" s="150">
        <v>0</v>
      </c>
      <c r="Q21" s="150">
        <v>56807</v>
      </c>
      <c r="R21" s="150">
        <v>15110</v>
      </c>
      <c r="S21" s="150">
        <v>0</v>
      </c>
      <c r="T21" s="150">
        <v>0</v>
      </c>
      <c r="U21" s="153">
        <v>202057</v>
      </c>
      <c r="V21" s="136"/>
      <c r="W21" s="150">
        <v>0</v>
      </c>
      <c r="X21" s="150">
        <v>12453</v>
      </c>
      <c r="Y21" s="150">
        <v>37889</v>
      </c>
      <c r="Z21" s="157">
        <v>252399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1227</v>
      </c>
      <c r="P22" s="150">
        <v>0</v>
      </c>
      <c r="Q22" s="150">
        <v>1306</v>
      </c>
      <c r="R22" s="150">
        <v>469065</v>
      </c>
      <c r="S22" s="150">
        <v>0</v>
      </c>
      <c r="T22" s="150">
        <v>0</v>
      </c>
      <c r="U22" s="153">
        <v>471598</v>
      </c>
      <c r="V22" s="136"/>
      <c r="W22" s="150">
        <v>0</v>
      </c>
      <c r="X22" s="150">
        <v>0</v>
      </c>
      <c r="Y22" s="150">
        <v>88432</v>
      </c>
      <c r="Z22" s="157">
        <v>560030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10025</v>
      </c>
      <c r="U23" s="153">
        <v>10025</v>
      </c>
      <c r="V23" s="136"/>
      <c r="W23" s="150">
        <v>0</v>
      </c>
      <c r="X23" s="150">
        <v>0</v>
      </c>
      <c r="Y23" s="150">
        <v>0</v>
      </c>
      <c r="Z23" s="157">
        <v>10025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30512</v>
      </c>
      <c r="P24" s="150">
        <v>0</v>
      </c>
      <c r="Q24" s="150">
        <v>13737</v>
      </c>
      <c r="R24" s="150">
        <v>1820</v>
      </c>
      <c r="S24" s="150">
        <v>0</v>
      </c>
      <c r="T24" s="150">
        <v>59</v>
      </c>
      <c r="U24" s="153">
        <v>46128</v>
      </c>
      <c r="V24" s="136"/>
      <c r="W24" s="150">
        <v>0</v>
      </c>
      <c r="X24" s="150">
        <v>0</v>
      </c>
      <c r="Y24" s="150">
        <v>8639</v>
      </c>
      <c r="Z24" s="157">
        <v>54767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161879</v>
      </c>
      <c r="P27" s="153">
        <v>0</v>
      </c>
      <c r="Q27" s="153">
        <v>71850</v>
      </c>
      <c r="R27" s="153">
        <v>485995</v>
      </c>
      <c r="S27" s="153">
        <v>0</v>
      </c>
      <c r="T27" s="153">
        <v>10084</v>
      </c>
      <c r="U27" s="153">
        <v>729808</v>
      </c>
      <c r="V27" s="136"/>
      <c r="W27" s="153">
        <v>0</v>
      </c>
      <c r="X27" s="153">
        <v>12453</v>
      </c>
      <c r="Y27" s="153">
        <v>134960</v>
      </c>
      <c r="Z27" s="157">
        <v>877221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135698</v>
      </c>
      <c r="P29" s="150">
        <v>0</v>
      </c>
      <c r="Q29" s="150">
        <v>296070</v>
      </c>
      <c r="R29" s="150">
        <v>1836</v>
      </c>
      <c r="S29" s="150">
        <v>0</v>
      </c>
      <c r="T29" s="150">
        <v>0</v>
      </c>
      <c r="U29" s="153">
        <v>433604</v>
      </c>
      <c r="V29" s="136"/>
      <c r="W29" s="150">
        <v>0</v>
      </c>
      <c r="X29" s="150">
        <v>60634</v>
      </c>
      <c r="Y29" s="150">
        <v>81309</v>
      </c>
      <c r="Z29" s="157">
        <v>575547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17187</v>
      </c>
      <c r="P30" s="150">
        <v>0</v>
      </c>
      <c r="Q30" s="150">
        <v>28746</v>
      </c>
      <c r="R30" s="150">
        <v>0</v>
      </c>
      <c r="S30" s="150">
        <v>0</v>
      </c>
      <c r="T30" s="150">
        <v>0</v>
      </c>
      <c r="U30" s="153">
        <v>45933</v>
      </c>
      <c r="V30" s="136"/>
      <c r="W30" s="150">
        <v>0</v>
      </c>
      <c r="X30" s="150">
        <v>0</v>
      </c>
      <c r="Y30" s="150">
        <v>8613</v>
      </c>
      <c r="Z30" s="157">
        <v>54546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3617</v>
      </c>
      <c r="R33" s="150">
        <v>11004</v>
      </c>
      <c r="S33" s="150">
        <v>0</v>
      </c>
      <c r="T33" s="150">
        <v>0</v>
      </c>
      <c r="U33" s="153">
        <v>14621</v>
      </c>
      <c r="V33" s="136"/>
      <c r="W33" s="150">
        <v>0</v>
      </c>
      <c r="X33" s="150">
        <v>0</v>
      </c>
      <c r="Y33" s="150">
        <v>2742</v>
      </c>
      <c r="Z33" s="157">
        <v>17363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152885</v>
      </c>
      <c r="P36" s="153">
        <v>0</v>
      </c>
      <c r="Q36" s="153">
        <v>328433</v>
      </c>
      <c r="R36" s="153">
        <v>12840</v>
      </c>
      <c r="S36" s="153">
        <v>0</v>
      </c>
      <c r="T36" s="153">
        <v>0</v>
      </c>
      <c r="U36" s="153">
        <v>494158</v>
      </c>
      <c r="V36" s="136"/>
      <c r="W36" s="153">
        <v>0</v>
      </c>
      <c r="X36" s="153">
        <v>60634</v>
      </c>
      <c r="Y36" s="153">
        <v>92664</v>
      </c>
      <c r="Z36" s="157">
        <v>647456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14377</v>
      </c>
      <c r="R38" s="150">
        <v>133635</v>
      </c>
      <c r="S38" s="150">
        <v>0</v>
      </c>
      <c r="T38" s="150">
        <v>0</v>
      </c>
      <c r="U38" s="153">
        <v>148012</v>
      </c>
      <c r="V38" s="136"/>
      <c r="W38" s="150">
        <v>0</v>
      </c>
      <c r="X38" s="150">
        <v>3728</v>
      </c>
      <c r="Y38" s="150">
        <v>27755</v>
      </c>
      <c r="Z38" s="157">
        <v>179495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44020</v>
      </c>
      <c r="P40" s="150">
        <v>11396</v>
      </c>
      <c r="Q40" s="150">
        <v>78387</v>
      </c>
      <c r="R40" s="150">
        <v>14916</v>
      </c>
      <c r="S40" s="150">
        <v>0</v>
      </c>
      <c r="T40" s="150">
        <v>0</v>
      </c>
      <c r="U40" s="153">
        <v>148719</v>
      </c>
      <c r="V40" s="136"/>
      <c r="W40" s="150">
        <v>33000</v>
      </c>
      <c r="X40" s="150">
        <v>88708</v>
      </c>
      <c r="Y40" s="150">
        <v>25751</v>
      </c>
      <c r="Z40" s="157">
        <v>296178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5018</v>
      </c>
      <c r="P41" s="150">
        <v>0</v>
      </c>
      <c r="Q41" s="150">
        <v>9297</v>
      </c>
      <c r="R41" s="150">
        <v>0</v>
      </c>
      <c r="S41" s="150">
        <v>0</v>
      </c>
      <c r="T41" s="150">
        <v>0</v>
      </c>
      <c r="U41" s="153">
        <v>14315</v>
      </c>
      <c r="V41" s="136"/>
      <c r="W41" s="150">
        <v>0</v>
      </c>
      <c r="X41" s="150">
        <v>0</v>
      </c>
      <c r="Y41" s="150">
        <v>2684</v>
      </c>
      <c r="Z41" s="157">
        <v>16999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18376</v>
      </c>
      <c r="P42" s="150">
        <v>0</v>
      </c>
      <c r="Q42" s="150">
        <v>63813</v>
      </c>
      <c r="R42" s="150">
        <v>15254</v>
      </c>
      <c r="S42" s="150">
        <v>0</v>
      </c>
      <c r="T42" s="150">
        <v>0</v>
      </c>
      <c r="U42" s="153">
        <v>97443</v>
      </c>
      <c r="V42" s="136"/>
      <c r="W42" s="150">
        <v>0</v>
      </c>
      <c r="X42" s="150">
        <v>10000</v>
      </c>
      <c r="Y42" s="150">
        <v>18272</v>
      </c>
      <c r="Z42" s="157">
        <v>125715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4968</v>
      </c>
      <c r="R43" s="150">
        <v>0</v>
      </c>
      <c r="S43" s="150">
        <v>0</v>
      </c>
      <c r="T43" s="150">
        <v>0</v>
      </c>
      <c r="U43" s="153">
        <v>4968</v>
      </c>
      <c r="V43" s="136"/>
      <c r="W43" s="150">
        <v>0</v>
      </c>
      <c r="X43" s="150">
        <v>0</v>
      </c>
      <c r="Y43" s="150">
        <v>932</v>
      </c>
      <c r="Z43" s="157">
        <v>5900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67414</v>
      </c>
      <c r="P45" s="153">
        <v>11396</v>
      </c>
      <c r="Q45" s="153">
        <v>170842</v>
      </c>
      <c r="R45" s="153">
        <v>163805</v>
      </c>
      <c r="S45" s="153">
        <v>0</v>
      </c>
      <c r="T45" s="153">
        <v>0</v>
      </c>
      <c r="U45" s="153">
        <v>413457</v>
      </c>
      <c r="V45" s="136"/>
      <c r="W45" s="153">
        <v>33000</v>
      </c>
      <c r="X45" s="153">
        <v>102436</v>
      </c>
      <c r="Y45" s="153">
        <v>75394</v>
      </c>
      <c r="Z45" s="157">
        <v>624287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4631</v>
      </c>
      <c r="P50" s="150">
        <v>0</v>
      </c>
      <c r="Q50" s="150">
        <v>2319</v>
      </c>
      <c r="R50" s="150">
        <v>6194</v>
      </c>
      <c r="S50" s="150">
        <v>0</v>
      </c>
      <c r="T50" s="150">
        <v>0</v>
      </c>
      <c r="U50" s="153">
        <v>13144</v>
      </c>
      <c r="V50" s="136"/>
      <c r="W50" s="150">
        <v>0</v>
      </c>
      <c r="X50" s="150">
        <v>1500</v>
      </c>
      <c r="Y50" s="150">
        <v>2465</v>
      </c>
      <c r="Z50" s="157">
        <v>17109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4631</v>
      </c>
      <c r="P52" s="153">
        <v>0</v>
      </c>
      <c r="Q52" s="153">
        <v>2319</v>
      </c>
      <c r="R52" s="153">
        <v>6194</v>
      </c>
      <c r="S52" s="153">
        <v>0</v>
      </c>
      <c r="T52" s="153">
        <v>0</v>
      </c>
      <c r="U52" s="153">
        <v>13144</v>
      </c>
      <c r="V52" s="136"/>
      <c r="W52" s="153">
        <v>0</v>
      </c>
      <c r="X52" s="153">
        <v>1500</v>
      </c>
      <c r="Y52" s="153">
        <v>2465</v>
      </c>
      <c r="Z52" s="157">
        <v>17109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9119</v>
      </c>
      <c r="R63" s="150">
        <v>0</v>
      </c>
      <c r="S63" s="150">
        <v>0</v>
      </c>
      <c r="T63" s="150">
        <v>0</v>
      </c>
      <c r="U63" s="153">
        <v>9119</v>
      </c>
      <c r="V63" s="136"/>
      <c r="W63" s="150">
        <v>0</v>
      </c>
      <c r="X63" s="150">
        <v>0</v>
      </c>
      <c r="Y63" s="150">
        <v>1710</v>
      </c>
      <c r="Z63" s="157">
        <v>10829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2294</v>
      </c>
      <c r="P65" s="150">
        <v>0</v>
      </c>
      <c r="Q65" s="150">
        <v>29074</v>
      </c>
      <c r="R65" s="150">
        <v>50585</v>
      </c>
      <c r="S65" s="150">
        <v>0</v>
      </c>
      <c r="T65" s="150">
        <v>0</v>
      </c>
      <c r="U65" s="153">
        <v>81953</v>
      </c>
      <c r="V65" s="136"/>
      <c r="W65" s="150">
        <v>0</v>
      </c>
      <c r="X65" s="150">
        <v>11924</v>
      </c>
      <c r="Y65" s="150">
        <v>15368</v>
      </c>
      <c r="Z65" s="157">
        <v>109245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36743</v>
      </c>
      <c r="P66" s="150">
        <v>0</v>
      </c>
      <c r="Q66" s="150">
        <v>43794</v>
      </c>
      <c r="R66" s="150">
        <v>0</v>
      </c>
      <c r="S66" s="150">
        <v>0</v>
      </c>
      <c r="T66" s="150">
        <v>0</v>
      </c>
      <c r="U66" s="153">
        <v>80537</v>
      </c>
      <c r="V66" s="136"/>
      <c r="W66" s="150">
        <v>0</v>
      </c>
      <c r="X66" s="150">
        <v>1628</v>
      </c>
      <c r="Y66" s="150">
        <v>15102</v>
      </c>
      <c r="Z66" s="157">
        <v>97267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39037</v>
      </c>
      <c r="P69" s="153">
        <v>0</v>
      </c>
      <c r="Q69" s="153">
        <v>81987</v>
      </c>
      <c r="R69" s="153">
        <v>50585</v>
      </c>
      <c r="S69" s="153">
        <v>0</v>
      </c>
      <c r="T69" s="153">
        <v>0</v>
      </c>
      <c r="U69" s="153">
        <v>171609</v>
      </c>
      <c r="V69" s="136"/>
      <c r="W69" s="153">
        <v>0</v>
      </c>
      <c r="X69" s="153">
        <v>13552</v>
      </c>
      <c r="Y69" s="153">
        <v>32180</v>
      </c>
      <c r="Z69" s="157">
        <v>217341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12500</v>
      </c>
      <c r="P71" s="150">
        <v>0</v>
      </c>
      <c r="Q71" s="150">
        <v>10039</v>
      </c>
      <c r="R71" s="150">
        <v>14138</v>
      </c>
      <c r="S71" s="150">
        <v>0</v>
      </c>
      <c r="T71" s="150">
        <v>0</v>
      </c>
      <c r="U71" s="153">
        <v>36677</v>
      </c>
      <c r="V71" s="136"/>
      <c r="W71" s="150">
        <v>0</v>
      </c>
      <c r="X71" s="150">
        <v>15000</v>
      </c>
      <c r="Y71" s="150">
        <v>6878</v>
      </c>
      <c r="Z71" s="157">
        <v>58555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124</v>
      </c>
      <c r="Q75" s="432"/>
      <c r="R75" s="433"/>
      <c r="S75" s="433"/>
      <c r="T75" s="431"/>
      <c r="U75" s="153">
        <v>124</v>
      </c>
      <c r="V75" s="136"/>
      <c r="W75" s="150">
        <v>1008</v>
      </c>
      <c r="X75" s="432"/>
      <c r="Y75" s="431"/>
      <c r="Z75" s="157">
        <v>1132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12500</v>
      </c>
      <c r="P77" s="153">
        <v>124</v>
      </c>
      <c r="Q77" s="153">
        <v>10039</v>
      </c>
      <c r="R77" s="153">
        <v>14138</v>
      </c>
      <c r="S77" s="153">
        <v>0</v>
      </c>
      <c r="T77" s="153">
        <v>0</v>
      </c>
      <c r="U77" s="153">
        <v>36801</v>
      </c>
      <c r="V77" s="136"/>
      <c r="W77" s="153">
        <v>1008</v>
      </c>
      <c r="X77" s="153">
        <v>15000</v>
      </c>
      <c r="Y77" s="153">
        <v>6878</v>
      </c>
      <c r="Z77" s="157">
        <v>59687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653582</v>
      </c>
      <c r="P83" s="157">
        <v>11520</v>
      </c>
      <c r="Q83" s="157">
        <v>768386</v>
      </c>
      <c r="R83" s="157">
        <v>754096</v>
      </c>
      <c r="S83" s="157">
        <v>5850</v>
      </c>
      <c r="T83" s="157">
        <v>11269</v>
      </c>
      <c r="U83" s="157">
        <v>2204703</v>
      </c>
      <c r="V83" s="136"/>
      <c r="W83" s="157">
        <v>34008</v>
      </c>
      <c r="X83" s="157">
        <v>273008</v>
      </c>
      <c r="Y83" s="157">
        <v>0</v>
      </c>
      <c r="Z83" s="157">
        <v>2511719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533582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120000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653582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1185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38320</v>
      </c>
      <c r="W51" s="442">
        <v>0.21348784088693296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141175</v>
      </c>
      <c r="W52" s="442">
        <v>0.78651215911306693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179495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146249</v>
      </c>
      <c r="W61" s="442">
        <v>0.493787519667227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149929</v>
      </c>
      <c r="W62" s="442">
        <v>0.506212480332773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296178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78811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78811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24864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24864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103675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51822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207331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259153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362828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362828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362828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362828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362828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5094</v>
      </c>
      <c r="P19" s="150">
        <v>106209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111303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12453</v>
      </c>
      <c r="P22" s="150">
        <v>100684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113137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100684</v>
      </c>
      <c r="P28" s="153">
        <v>100684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113137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3734</v>
      </c>
      <c r="P30" s="150">
        <v>0</v>
      </c>
      <c r="Q30" s="150">
        <v>0</v>
      </c>
      <c r="R30" s="150">
        <v>0</v>
      </c>
      <c r="S30" s="150">
        <v>0</v>
      </c>
      <c r="T30" s="150">
        <v>24864</v>
      </c>
      <c r="U30" s="136"/>
      <c r="V30" s="150">
        <v>28598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3734</v>
      </c>
      <c r="P37" s="153">
        <v>0</v>
      </c>
      <c r="Q37" s="153">
        <v>0</v>
      </c>
      <c r="R37" s="153">
        <v>0</v>
      </c>
      <c r="S37" s="153">
        <v>0</v>
      </c>
      <c r="T37" s="153">
        <v>24864</v>
      </c>
      <c r="U37" s="136"/>
      <c r="V37" s="153">
        <v>28598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3728</v>
      </c>
      <c r="P39" s="150">
        <v>0</v>
      </c>
      <c r="Q39" s="150">
        <v>28955</v>
      </c>
      <c r="R39" s="150">
        <v>0</v>
      </c>
      <c r="S39" s="150">
        <v>0</v>
      </c>
      <c r="T39" s="150">
        <v>0</v>
      </c>
      <c r="U39" s="136"/>
      <c r="V39" s="150">
        <v>32683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23685</v>
      </c>
      <c r="P41" s="150">
        <v>0</v>
      </c>
      <c r="Q41" s="150">
        <v>32064</v>
      </c>
      <c r="R41" s="150">
        <v>0</v>
      </c>
      <c r="S41" s="150">
        <v>0</v>
      </c>
      <c r="T41" s="150">
        <v>0</v>
      </c>
      <c r="U41" s="136"/>
      <c r="V41" s="150">
        <v>55749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27413</v>
      </c>
      <c r="P46" s="153">
        <v>0</v>
      </c>
      <c r="Q46" s="153">
        <v>61019</v>
      </c>
      <c r="R46" s="153">
        <v>0</v>
      </c>
      <c r="S46" s="153">
        <v>0</v>
      </c>
      <c r="T46" s="153">
        <v>0</v>
      </c>
      <c r="U46" s="136"/>
      <c r="V46" s="153">
        <v>88432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1500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1500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1500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1500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1628</v>
      </c>
      <c r="P67" s="150">
        <v>438</v>
      </c>
      <c r="Q67" s="150">
        <v>17792</v>
      </c>
      <c r="R67" s="150">
        <v>0</v>
      </c>
      <c r="S67" s="150">
        <v>0</v>
      </c>
      <c r="T67" s="150">
        <v>0</v>
      </c>
      <c r="U67" s="136"/>
      <c r="V67" s="150">
        <v>19858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1628</v>
      </c>
      <c r="P70" s="153">
        <v>438</v>
      </c>
      <c r="Q70" s="153">
        <v>17792</v>
      </c>
      <c r="R70" s="153">
        <v>0</v>
      </c>
      <c r="S70" s="153">
        <v>0</v>
      </c>
      <c r="T70" s="153">
        <v>0</v>
      </c>
      <c r="U70" s="136"/>
      <c r="V70" s="153">
        <v>19858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51822</v>
      </c>
      <c r="P84" s="157">
        <v>207331</v>
      </c>
      <c r="Q84" s="157">
        <v>78811</v>
      </c>
      <c r="R84" s="157">
        <v>0</v>
      </c>
      <c r="S84" s="157">
        <v>0</v>
      </c>
      <c r="T84" s="157">
        <v>24864</v>
      </c>
      <c r="U84" s="136"/>
      <c r="V84" s="157">
        <v>362828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86674</v>
      </c>
      <c r="U15" s="150">
        <v>544336</v>
      </c>
      <c r="V15" s="150">
        <v>1633094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221186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6055</v>
      </c>
      <c r="U28" s="150">
        <v>32794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86880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7655</v>
      </c>
      <c r="U34" s="153">
        <v>119674</v>
      </c>
      <c r="V34" s="153">
        <v>221186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207331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1751</v>
      </c>
      <c r="U38" s="150">
        <v>8814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1751</v>
      </c>
      <c r="U43" s="153">
        <v>8814</v>
      </c>
      <c r="V43" s="153">
        <v>207331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92578</v>
      </c>
      <c r="U45" s="157">
        <v>655196</v>
      </c>
      <c r="V45" s="157">
        <v>1646949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469280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4328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4969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20000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73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747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47000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212398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118752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12260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184720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316234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190791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647924</v>
      </c>
      <c r="V100" s="150">
        <v>64470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7199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8173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26457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57948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92578</v>
      </c>
      <c r="U117" s="157">
        <v>655196</v>
      </c>
      <c r="V117" s="157">
        <v>1646949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2429389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10862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33574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19148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69462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133046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244149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81058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27139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31788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377634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658751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552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54181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713484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3653553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3653553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183761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12836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196597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92578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92578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116000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552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116552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405727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-62321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423236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10260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31755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658751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1061681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2302145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3363826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116000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3247826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3653553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412480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59715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2679462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2737254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30270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384133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2405044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267035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65175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2737254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17059</v>
      </c>
      <c r="R19" s="577">
        <v>0</v>
      </c>
      <c r="S19" s="577">
        <v>1685</v>
      </c>
      <c r="T19" s="577">
        <v>0</v>
      </c>
      <c r="U19" s="577">
        <v>7291</v>
      </c>
      <c r="V19" s="578"/>
      <c r="W19" s="579">
        <v>26035</v>
      </c>
      <c r="X19" s="580">
        <v>0</v>
      </c>
      <c r="Y19" s="580">
        <v>4235</v>
      </c>
      <c r="Z19" s="578"/>
      <c r="AA19" s="581">
        <v>30270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17059</v>
      </c>
      <c r="R20" s="577">
        <v>0</v>
      </c>
      <c r="S20" s="577">
        <v>1685</v>
      </c>
      <c r="T20" s="577">
        <v>0</v>
      </c>
      <c r="U20" s="577">
        <v>7291</v>
      </c>
      <c r="V20" s="578"/>
      <c r="W20" s="579">
        <v>26035</v>
      </c>
      <c r="X20" s="580">
        <v>0</v>
      </c>
      <c r="Y20" s="580">
        <v>4235</v>
      </c>
      <c r="Z20" s="578"/>
      <c r="AA20" s="581">
        <v>30270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17059</v>
      </c>
      <c r="R38" s="587">
        <v>0</v>
      </c>
      <c r="S38" s="587">
        <v>1685</v>
      </c>
      <c r="T38" s="587">
        <v>0</v>
      </c>
      <c r="U38" s="587">
        <v>7291</v>
      </c>
      <c r="V38" s="578"/>
      <c r="W38" s="587">
        <v>26035</v>
      </c>
      <c r="X38" s="587">
        <v>0</v>
      </c>
      <c r="Y38" s="587">
        <v>4235</v>
      </c>
      <c r="Z38" s="578"/>
      <c r="AA38" s="587">
        <v>30270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17059</v>
      </c>
      <c r="R40" s="587">
        <v>0</v>
      </c>
      <c r="S40" s="587">
        <v>1685</v>
      </c>
      <c r="T40" s="587">
        <v>0</v>
      </c>
      <c r="U40" s="587">
        <v>7291</v>
      </c>
      <c r="V40" s="578"/>
      <c r="W40" s="587">
        <v>26035</v>
      </c>
      <c r="X40" s="587">
        <v>0</v>
      </c>
      <c r="Y40" s="587">
        <v>4235</v>
      </c>
      <c r="Z40" s="578"/>
      <c r="AA40" s="587">
        <v>30270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787357</v>
      </c>
      <c r="R61" s="586">
        <v>1366</v>
      </c>
      <c r="S61" s="586">
        <v>140855</v>
      </c>
      <c r="T61" s="586">
        <v>0</v>
      </c>
      <c r="U61" s="586">
        <v>-7291</v>
      </c>
      <c r="V61" s="578"/>
      <c r="W61" s="579">
        <v>922287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552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116552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116552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116552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116552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116000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552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116552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34008</v>
      </c>
      <c r="T38" s="150">
        <v>11520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34008</v>
      </c>
      <c r="T46" s="153">
        <v>11520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35000</v>
      </c>
      <c r="O21" s="621">
        <v>8526</v>
      </c>
      <c r="P21" s="621">
        <v>0</v>
      </c>
      <c r="Q21" s="621">
        <v>0</v>
      </c>
      <c r="R21" s="621">
        <v>0</v>
      </c>
      <c r="S21" s="621">
        <v>0</v>
      </c>
      <c r="T21" s="621">
        <v>552</v>
      </c>
      <c r="U21" s="621">
        <v>580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39000</v>
      </c>
      <c r="O22" s="621">
        <v>5357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42000</v>
      </c>
      <c r="O23" s="621">
        <v>1837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116000</v>
      </c>
      <c r="O30" s="622">
        <v>15720</v>
      </c>
      <c r="P30" s="622">
        <v>0</v>
      </c>
      <c r="Q30" s="622">
        <v>0</v>
      </c>
      <c r="R30" s="622">
        <v>0</v>
      </c>
      <c r="S30" s="622">
        <v>0</v>
      </c>
      <c r="T30" s="622">
        <v>552</v>
      </c>
      <c r="U30" s="622">
        <v>580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8320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1</v>
      </c>
      <c r="T21" s="634">
        <v>0</v>
      </c>
      <c r="U21" s="563">
        <v>200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2800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1458</v>
      </c>
      <c r="M76" s="654">
        <v>801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1459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1460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20171</v>
      </c>
      <c r="T18" s="124">
        <v>23637</v>
      </c>
      <c r="U18" s="664">
        <v>0.17180000000000001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8295</v>
      </c>
      <c r="T21" s="124">
        <v>20419</v>
      </c>
      <c r="U21" s="664">
        <v>1.4616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120</v>
      </c>
      <c r="T24" s="124">
        <v>269</v>
      </c>
      <c r="U24" s="664">
        <v>1.2417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500</v>
      </c>
      <c r="T28" s="124">
        <v>6075</v>
      </c>
      <c r="U28" s="664">
        <v>11.15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287373</v>
      </c>
      <c r="T36" s="124">
        <v>293936</v>
      </c>
      <c r="U36" s="664">
        <v>2.2799999999999997E-2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212491</v>
      </c>
      <c r="T38" s="124">
        <v>217668</v>
      </c>
      <c r="U38" s="664">
        <v>2.4399999999999998E-2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24946</v>
      </c>
      <c r="T40" s="124">
        <v>24219</v>
      </c>
      <c r="U40" s="664">
        <v>-2.9100000000000001E-2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7907</v>
      </c>
      <c r="T47" s="124">
        <v>16400</v>
      </c>
      <c r="U47" s="664">
        <v>1.0741000000000001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2140</v>
      </c>
      <c r="T58" s="124">
        <v>1875</v>
      </c>
      <c r="U58" s="664">
        <v>-0.12380000000000001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380</v>
      </c>
      <c r="T59" s="124">
        <v>380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95359</v>
      </c>
      <c r="T60" s="124">
        <v>85191</v>
      </c>
      <c r="U60" s="664">
        <v>-0.1066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8183</v>
      </c>
      <c r="T61" s="124">
        <v>9859</v>
      </c>
      <c r="U61" s="664">
        <v>0.20480000000000001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5475</v>
      </c>
      <c r="T65" s="124">
        <v>255</v>
      </c>
      <c r="U65" s="664">
        <v>-0.95340000000000003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1132</v>
      </c>
      <c r="T69" s="124">
        <v>1132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674472</v>
      </c>
      <c r="T76" s="242">
        <v>701315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701315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701315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2019-09-27T19:55:22Z</dcterms:created>
  <dcterms:modified xsi:type="dcterms:W3CDTF">2019-09-27T19:56:10Z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